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区汇总" sheetId="1" r:id="rId1"/>
  </sheets>
  <externalReferences>
    <externalReference r:id="rId2"/>
  </externalReferences>
  <definedNames>
    <definedName name="_xlnm._FilterDatabase" localSheetId="0" hidden="1">全区汇总!$A$4:$E$250</definedName>
    <definedName name="_xlnm.Print_Titles" localSheetId="0">全区汇总!$4:$4</definedName>
  </definedNames>
  <calcPr calcId="144525"/>
</workbook>
</file>

<file path=xl/sharedStrings.xml><?xml version="1.0" encoding="utf-8"?>
<sst xmlns="http://schemas.openxmlformats.org/spreadsheetml/2006/main" count="272" uniqueCount="272">
  <si>
    <t>附件</t>
  </si>
  <si>
    <t>龙华区2021—2022学年度符合在园儿童健康成长补贴资格人数统计表</t>
  </si>
  <si>
    <t>统计单位：</t>
  </si>
  <si>
    <t>深圳市龙华区教育局</t>
  </si>
  <si>
    <t>填表日期：2022年1月6日</t>
  </si>
  <si>
    <t>序号</t>
  </si>
  <si>
    <t>所属街道</t>
  </si>
  <si>
    <t>幼儿园名称</t>
  </si>
  <si>
    <t>享受补贴人数（人）</t>
  </si>
  <si>
    <t>办园性质</t>
  </si>
  <si>
    <t>观湖1</t>
  </si>
  <si>
    <t>深圳市龙华区第三幼儿园</t>
  </si>
  <si>
    <t>深圳市龙华区鹭湖外国语小学附属招商观园幼儿园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</si>
  <si>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</si>
  <si>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</si>
  <si>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</si>
  <si>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深圳市龙华区阳光富士嘉园幼儿园</t>
  </si>
  <si>
    <t>深圳市龙华区伟禄雅苑幼儿园</t>
  </si>
  <si>
    <t>深圳市龙华区外国语学校附属塞拉维幼儿园</t>
  </si>
  <si>
    <t>深圳市龙华区樟坑径幼儿园</t>
  </si>
  <si>
    <t>深圳市龙华区宝文幼儿园</t>
  </si>
  <si>
    <t>深圳市龙华区德风小学附属中森幼儿园</t>
  </si>
  <si>
    <t>深圳市龙华区龙澜学校附属嘉湖幼儿园</t>
  </si>
  <si>
    <t>深圳市龙华区教科院附属小学博蕾幼儿园</t>
  </si>
  <si>
    <t>深圳市龙华区童心新田幼儿园</t>
  </si>
  <si>
    <t>观湖2</t>
  </si>
  <si>
    <t>深圳市龙华区培新幼儿园</t>
  </si>
  <si>
    <t>深圳市龙华区新田绿色摇篮幼儿园</t>
  </si>
  <si>
    <t>深圳市龙华区童话林幼儿园</t>
  </si>
  <si>
    <t>深圳市龙华区广培小学附属新丰幼儿园</t>
  </si>
  <si>
    <t>深圳市龙华区美嘉幼儿园</t>
  </si>
  <si>
    <t>深圳市龙华区晶晶小明星幼儿园</t>
  </si>
  <si>
    <t>深圳市龙华区教科院附属小学珍珍幼儿园</t>
  </si>
  <si>
    <t>深圳市龙华区启梦幼儿园</t>
  </si>
  <si>
    <t>深圳市龙华区翰文幼儿园</t>
  </si>
  <si>
    <t>深圳市龙华区教科院附属小学格澜幼儿园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</si>
  <si>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</si>
  <si>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</si>
  <si>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</si>
  <si>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观湖3</t>
  </si>
  <si>
    <t>深圳市龙华区龙澜学校附属佳华领域幼儿园</t>
  </si>
  <si>
    <t>深圳市龙华区曙光幼儿园</t>
  </si>
  <si>
    <t>深圳市龙华区大和幼儿园</t>
  </si>
  <si>
    <t>深圳市龙华区观澜第二小学附属康乐星幼儿园</t>
  </si>
  <si>
    <t>深圳市龙华区新起点幼儿园</t>
  </si>
  <si>
    <t>深圳市龙华区第三外国语学校附属观城苑幼儿园</t>
  </si>
  <si>
    <t>深圳市龙华区第三外国语学校附属卓尔幼儿园</t>
  </si>
  <si>
    <t>深圳市龙华区第三外国语学校附属非凡幼儿园</t>
  </si>
  <si>
    <t>深圳市龙华区东王幼儿园</t>
  </si>
  <si>
    <t>深圳市龙华区观澜中心学校附属澜馨幼儿园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</si>
  <si>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</si>
  <si>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</si>
  <si>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</si>
  <si>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</si>
  <si>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</si>
  <si>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民治1</t>
  </si>
  <si>
    <t>深圳市龙华区实验幼教集团梅龙幼儿园</t>
  </si>
  <si>
    <t>深圳市龙华区第七幼儿园</t>
  </si>
  <si>
    <t>深圳市龙华区书香小学附属华府幼儿园</t>
  </si>
  <si>
    <t>深圳市龙华区世纪星书香门第幼儿园</t>
  </si>
  <si>
    <t>深圳市龙华区诺亚舟翠岭华庭幼儿园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</si>
  <si>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</si>
  <si>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</si>
  <si>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</si>
  <si>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</si>
  <si>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深圳市龙华区实验幼教集团和风轩幼儿园</t>
  </si>
  <si>
    <t>深圳市龙华区华南实验学校附属滢水山庄幼儿园</t>
  </si>
  <si>
    <t>深圳市龙华区书香小学附属滢水二区幼儿园</t>
  </si>
  <si>
    <t>深圳市龙华区丹堤实验学校附属溪山幼儿园</t>
  </si>
  <si>
    <t>深圳市龙华区华南实验学校附属万家灯火幼儿园</t>
  </si>
  <si>
    <t>深圳市龙华区民乐绿色摇篮幼儿园</t>
  </si>
  <si>
    <t>深圳市龙华区丹堤实验学校附属丰泽湖幼儿园</t>
  </si>
  <si>
    <t>深圳市龙华区东边村幼儿园</t>
  </si>
  <si>
    <t>深圳市龙华区教科院附属实验学校世纪春城幼儿园</t>
  </si>
  <si>
    <t>深圳市龙华区民治小学附属幼儿园</t>
  </si>
  <si>
    <t>民治2</t>
  </si>
  <si>
    <t>深圳市龙华区行知小学附属丰润幼儿园</t>
  </si>
  <si>
    <t>深圳市龙华区绿色摇篮幼儿园</t>
  </si>
  <si>
    <t>深圳市龙华区行知小学附属锦绣江南幼儿园</t>
  </si>
  <si>
    <t>深圳市龙华区牛栏前幼儿园</t>
  </si>
  <si>
    <t>深圳市龙华区民治中学教育集团梅陇镇幼儿园</t>
  </si>
  <si>
    <t>深圳市龙华区奥德宝幼儿园</t>
  </si>
  <si>
    <t>深圳市龙华区民治小学附属卓能雅苑幼儿园</t>
  </si>
  <si>
    <t>深圳市龙华区行知实验小学附属皓月幼儿园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</si>
  <si>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</si>
  <si>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</si>
  <si>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</si>
  <si>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</si>
  <si>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深圳市龙华区华南实验学校附属春华四季幼儿园</t>
  </si>
  <si>
    <t>深圳市龙华区龙腾学校附属银泉幼儿园</t>
  </si>
  <si>
    <t>深圳市龙华区上塘幼儿园</t>
  </si>
  <si>
    <t>深圳市龙华区国育第五幼儿园</t>
  </si>
  <si>
    <t>深圳市龙华区皓源第九幼儿园</t>
  </si>
  <si>
    <t>民治3</t>
  </si>
  <si>
    <t>深圳市龙华区新彩苑幼儿园</t>
  </si>
  <si>
    <t>深圳市龙华区白石龙幼儿园</t>
  </si>
  <si>
    <t>深圳市龙华区东星幼儿园</t>
  </si>
  <si>
    <t>深圳市龙华区龙腾学校附属阳光新苑幼儿园</t>
  </si>
  <si>
    <t>深圳市龙华区玉龙学校附属龙悦居幼儿园</t>
  </si>
  <si>
    <t>深圳市龙华区玉龙学校附属幼儿园</t>
  </si>
  <si>
    <t>深圳市龙华区深外龙学校附属圣莫丽斯幼儿园</t>
  </si>
  <si>
    <t>深圳市龙华区深外龙学校附属金亨利幼儿园</t>
  </si>
  <si>
    <t>深圳市龙华区民治中学教育集团幸福枫景幼儿园</t>
  </si>
  <si>
    <t>深圳市龙华区实验学校附属水榭春天幼儿园</t>
  </si>
  <si>
    <t>深圳市龙华区民治中学教育集团绿景公馆幼儿园</t>
  </si>
  <si>
    <t>深圳市龙华区实验幼教集团华业玫瑰幼儿园</t>
  </si>
  <si>
    <t>深圳市龙华区翔龙御庭幼儿园</t>
  </si>
  <si>
    <t>深圳市龙华区第五幼儿园</t>
  </si>
  <si>
    <t>深圳市龙华区未来小学附属金茂府幼儿园</t>
  </si>
  <si>
    <t>深圳市龙华区教科院附属实验学校皇后道幼儿园</t>
  </si>
  <si>
    <t>深圳市龙华区教科院幼教集团中海锦城幼儿园</t>
  </si>
  <si>
    <t>深圳市龙华区未来小学附属长城里程幼儿园</t>
  </si>
  <si>
    <t>龙华1</t>
  </si>
  <si>
    <t>深圳市龙华区第一幼儿园</t>
  </si>
  <si>
    <t>深圳市龙华区龙华第二小学附属美丽365幼儿园</t>
  </si>
  <si>
    <t>深圳市龙华区龙华第二小学附属城市明珠幼儿园</t>
  </si>
  <si>
    <t>深圳市龙华区龙华中心小学附属启仁幼儿园</t>
  </si>
  <si>
    <t>深圳市龙华区三联德馨幼儿园</t>
  </si>
  <si>
    <t>深圳市龙华区龙华中心小学附属启智幼儿园</t>
  </si>
  <si>
    <t>深圳市龙华区三联永恒幼儿园</t>
  </si>
  <si>
    <t>深圳市龙华区宝贝幼儿园</t>
  </si>
  <si>
    <t>深圳市龙华区光雅华龙幼儿园</t>
  </si>
  <si>
    <t>深圳市龙华区童乐荟幼儿园</t>
  </si>
  <si>
    <t>深圳市龙华区华联幼儿园</t>
  </si>
  <si>
    <t>深圳市龙华区龙丰幼儿园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</si>
  <si>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</si>
  <si>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</si>
  <si>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</si>
  <si>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龙华2</t>
  </si>
  <si>
    <t>深圳市龙华区壹成中心鸿悦幼儿园</t>
  </si>
  <si>
    <t>深圳市龙华区第二实验学校附属鸿尚幼儿园</t>
  </si>
  <si>
    <t>深圳市龙华区第二实验学校附属鸿创幼儿园</t>
  </si>
  <si>
    <t>深圳市龙华区创新实验学校附属华盛珑悦幼儿园</t>
  </si>
  <si>
    <t>深圳市龙华区东环幼儿园</t>
  </si>
  <si>
    <t>深圳市龙华区清泉外国语学校附属富通天骏幼儿园</t>
  </si>
  <si>
    <t>深圳市龙华区创新实验学校附属桦润馨居幼儿园</t>
  </si>
  <si>
    <t>深圳市龙华区优蒙育童幼儿园</t>
  </si>
  <si>
    <t>深圳市龙华区大信东方幼儿园</t>
  </si>
  <si>
    <t>深圳市龙华区龙华第三小学附属优品小精英幼儿园</t>
  </si>
  <si>
    <t>深圳市龙华区乐景幼儿园</t>
  </si>
  <si>
    <t>深圳市龙华区创新实验学校附属东华明珠幼儿园</t>
  </si>
  <si>
    <t>深圳市龙华区龙华中英文实验学校幼儿园</t>
  </si>
  <si>
    <t>深圳市龙华区春苗幼儿园</t>
  </si>
  <si>
    <t>深圳市龙华区龙华第三小学附属美丽小太阳幼儿园</t>
  </si>
  <si>
    <t>深圳市龙华区清泉外国语学校附属青年城邦幼儿园</t>
  </si>
  <si>
    <t>深圳市龙华区培英幼儿园</t>
  </si>
  <si>
    <t>深圳市龙华区远恒佳花园幼儿园</t>
  </si>
  <si>
    <t>龙华3</t>
  </si>
  <si>
    <t>深圳市龙华区松和小学附属振声幼儿园</t>
  </si>
  <si>
    <t>深圳市龙华区展华幼儿园</t>
  </si>
  <si>
    <t>深圳市龙华区油松幼儿园</t>
  </si>
  <si>
    <t>深圳市龙华区阳光花蕾幼儿园</t>
  </si>
  <si>
    <t>深圳市龙华区松和小学附属水斗星幼儿园</t>
  </si>
  <si>
    <t>深圳市龙华区教科院附属外国语学校博雅幼儿园</t>
  </si>
  <si>
    <t>深圳市龙华区教科院附属外国语学校卓雅幼儿园</t>
  </si>
  <si>
    <t>深圳市龙华区华贝尔幼儿园</t>
  </si>
  <si>
    <t>深圳市龙华区松和幼儿园</t>
  </si>
  <si>
    <t>深圳市龙华区新富龙幼儿园</t>
  </si>
  <si>
    <t>深圳市龙华区卓乐幼儿园</t>
  </si>
  <si>
    <t>深圳市龙华区卓乐第二幼儿园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</si>
  <si>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</si>
  <si>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</si>
  <si>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</si>
  <si>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深圳市龙华区盛世江南幼儿园</t>
  </si>
  <si>
    <t>大浪1</t>
  </si>
  <si>
    <t>深圳市龙华区教科院幼教集团附属幼儿园</t>
  </si>
  <si>
    <t>深圳市龙华区妙百睿幼儿园</t>
  </si>
  <si>
    <t>深圳市龙华区高峰学校附属荟港幼儿园</t>
  </si>
  <si>
    <t>深圳市龙华区和平实验小学附属尚峻幼儿园</t>
  </si>
  <si>
    <t>深圳市龙华区华星贝贝幼儿园</t>
  </si>
  <si>
    <t>深圳市龙华区高峰学校附属北极星幼儿园</t>
  </si>
  <si>
    <t>深圳市龙华区三合幼儿园</t>
  </si>
  <si>
    <t>深圳市龙华区若贝尔幼儿园</t>
  </si>
  <si>
    <t>深圳市龙华区三智幼儿园</t>
  </si>
  <si>
    <t>深圳市龙华区启航幼儿园</t>
  </si>
  <si>
    <t>深圳市龙华区爱迪第三幼儿园</t>
  </si>
  <si>
    <t>深圳市龙华区柏克莱第二幼儿园</t>
  </si>
  <si>
    <t>深圳市龙华区锦华幼儿园</t>
  </si>
  <si>
    <t>深圳市龙华区翠景幼儿园</t>
  </si>
  <si>
    <t>深圳市龙华区元芬幼儿园</t>
  </si>
  <si>
    <t>大浪2</t>
  </si>
  <si>
    <t>深圳市龙华区第二外国语学校附属慧美幼儿园</t>
  </si>
  <si>
    <t>深圳市龙华区第三实验学校附属善学幼儿园</t>
  </si>
  <si>
    <t>深圳市龙华区大浪实验学校附属新太阳幼儿园</t>
  </si>
  <si>
    <t>深圳市龙华区爱义幼儿园</t>
  </si>
  <si>
    <t>深圳市龙华区同胜学校附属幸福童星幼儿园</t>
  </si>
  <si>
    <t>深圳市龙华区欢乐童年第三幼儿园</t>
  </si>
  <si>
    <t>深圳市龙华区新宝龙幼儿园</t>
  </si>
  <si>
    <t>深圳市龙华区同胜学校附属富隆苑幼儿园</t>
  </si>
  <si>
    <t>深圳市龙华区昊德宸星辰幼儿园</t>
  </si>
  <si>
    <t>深圳市龙华区童之星幼儿园</t>
  </si>
  <si>
    <t>深圳市龙华区英泰幼儿园</t>
  </si>
  <si>
    <t>深圳市龙华区第二外国语学校附属华美幼儿园</t>
  </si>
  <si>
    <t>深圳市龙华区同盛幼儿园</t>
  </si>
  <si>
    <t>深圳市龙华区国耀幼儿园</t>
  </si>
  <si>
    <t>深圳市龙华区第二外国语学校附属尚美幼儿园</t>
  </si>
  <si>
    <t>深圳市龙华区双龙星幼儿园</t>
  </si>
  <si>
    <t>大浪3</t>
  </si>
  <si>
    <t>深圳市龙华区同胜学校附属桂冠华庭幼儿园</t>
  </si>
  <si>
    <t>深圳市龙华区幸福花蕾幼儿园</t>
  </si>
  <si>
    <t>深圳市龙华区小牛津幼儿园</t>
  </si>
  <si>
    <t>深圳市龙华区罗屋围幼儿园</t>
  </si>
  <si>
    <t>深圳市龙华区睿华幼儿园</t>
  </si>
  <si>
    <t>深圳市龙华区大浪实验学校附属小燕子幼儿园</t>
  </si>
  <si>
    <t>深圳市龙华区第三实验学校附属善德幼儿园</t>
  </si>
  <si>
    <t>深圳市龙华区新围国育第一幼儿园</t>
  </si>
  <si>
    <t>深圳市龙华区博爵幼儿园（上岭排）</t>
  </si>
  <si>
    <t>深圳市龙华区大浪实验学校附属时尚幼儿园</t>
  </si>
  <si>
    <t>深圳市龙华区第三实验学校附属善美幼儿园</t>
  </si>
  <si>
    <t>深圳市龙华区光雅华阳幼儿园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</si>
  <si>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</si>
  <si>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</si>
  <si>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</si>
  <si>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</si>
  <si>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</si>
  <si>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</si>
  <si>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深圳市龙华区华英幼儿园</t>
  </si>
  <si>
    <t>深圳市龙华区皓源幼儿园</t>
  </si>
  <si>
    <t>深圳市龙华区行知学校附属锦绣观园幼儿园</t>
  </si>
  <si>
    <t>深圳市龙华区童心大水坑幼儿园</t>
  </si>
  <si>
    <t>深圳市龙华区小哈佛幼儿园</t>
  </si>
  <si>
    <t>深圳市龙华区恒星幼儿园</t>
  </si>
  <si>
    <t>深圳市龙华区福苑贝贝幼儿园</t>
  </si>
  <si>
    <t>深圳市龙华区行知学校附属兴富幼儿园</t>
  </si>
  <si>
    <t>深圳市龙华区鸿星宝贝第二幼儿园</t>
  </si>
  <si>
    <t>深圳市龙华区金湖湾幼儿园</t>
  </si>
  <si>
    <t>福城2</t>
  </si>
  <si>
    <t>深圳市龙华区第六幼儿园</t>
  </si>
  <si>
    <t>深圳市龙华区福悦幼儿园</t>
  </si>
  <si>
    <t>深圳市龙华区教科院附属学校福安雅园幼儿园</t>
  </si>
  <si>
    <t>深圳市龙华区振能学校附属御龙山幼儿园</t>
  </si>
  <si>
    <t>深圳市龙华区第三外国语学校附属华盛观荟幼儿园</t>
  </si>
  <si>
    <t>深圳市龙华区百丽幼儿园</t>
  </si>
  <si>
    <t>深圳市龙华区龙澜学校附属新塘幼儿园</t>
  </si>
  <si>
    <t>深圳市龙华区龙澜学校附属七彩虹幼儿园</t>
  </si>
  <si>
    <t>深圳市龙华区腾飞世纪幼儿园</t>
  </si>
  <si>
    <t>深圳市龙华区东方朗育幼儿园</t>
  </si>
  <si>
    <t>深圳市龙华区教科院附属学校桂月幼儿园</t>
  </si>
  <si>
    <t>深圳市龙华区国育幼儿园</t>
  </si>
  <si>
    <t>深圳市龙华区鸿星宝贝幼儿园</t>
  </si>
  <si>
    <t>深圳市龙华区章阁幼儿园</t>
  </si>
  <si>
    <t>深圳市龙华区荟萃幼儿园</t>
  </si>
  <si>
    <t>观澜1</t>
  </si>
  <si>
    <t>深圳市龙华区教科院附属学校珑门名苑幼儿园</t>
  </si>
  <si>
    <t>深圳市龙华区德风小学附属君子布幼儿园</t>
  </si>
  <si>
    <t>深圳市龙华区广培第二幼儿园</t>
  </si>
  <si>
    <t>深圳市龙华区观澜幼教集团观禧幼儿园</t>
  </si>
  <si>
    <t>深圳市龙华区七彩摇篮幼儿园</t>
  </si>
  <si>
    <t>深圳市龙华区新太阳第二幼儿园</t>
  </si>
  <si>
    <t>深圳市龙华区小星星幼儿园</t>
  </si>
  <si>
    <t>深圳市龙华区观澜湖幼儿园</t>
  </si>
  <si>
    <t>深圳市龙华区育蕾幼儿园</t>
  </si>
  <si>
    <t>深圳市龙华区小星星第二幼儿园</t>
  </si>
  <si>
    <t>深圳市龙华区观澜中心学校附属澜泓幼儿园</t>
  </si>
  <si>
    <t>深圳市龙华区观澜中心学校附属澜雅幼儿园</t>
  </si>
  <si>
    <t>深圳市龙华区观澜中心学校附属澜悦幼儿园</t>
  </si>
  <si>
    <t>深圳市龙华区桂花小学附属宝贝星幼儿园</t>
  </si>
  <si>
    <t>观澜2</t>
  </si>
  <si>
    <t>深圳市龙华区碧澜外国语小学附属观湖园幼儿园</t>
  </si>
  <si>
    <t>深圳市龙华区新起点第二幼儿园</t>
  </si>
  <si>
    <t>深圳市龙华区碧澜外国语小学附属观湖园春蕾幼儿园</t>
  </si>
  <si>
    <t>深圳市龙华区碧澜外国语小学附属星雅幼儿园</t>
  </si>
  <si>
    <t>深圳市龙华区桂花幼儿园</t>
  </si>
  <si>
    <t>深圳市龙华区大林幼儿园</t>
  </si>
  <si>
    <t>深圳市龙华区阳光春蕾幼儿园</t>
  </si>
  <si>
    <t>深圳市龙华区桂花小学附属企坪幼儿园</t>
  </si>
  <si>
    <t>深圳市龙华区乐博幼儿园</t>
  </si>
  <si>
    <t>深圳市龙华区广培小学附属茗语华苑幼儿园</t>
  </si>
  <si>
    <t>深圳市龙华区华艺幼儿园</t>
  </si>
  <si>
    <t>深圳市龙华区博蕾黎光幼儿园</t>
  </si>
  <si>
    <t>深圳市龙华区东方君逸幼儿园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</si>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</sst>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8" borderId="13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4" borderId="14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4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/>
    </xf>
    <xf numFmtId="0" fontId="8" fillId="2" borderId="1" xfId="0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/>
    </xf>
    <xf numFmtId="0" fontId="11" fillId="2" borderId="2" xfId="0" applyNumberFormat="true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admin1003/DATA1/&#20911;&#24935;/E&#30424;/&#20911;&#24935; &#23398;&#21069;&#31185;/01&#26448;&#26009;&#31867;/03&#21508;&#31181;&#34920;&#26684;/2021&#23398;&#24180;&#28145;&#22323;&#24066;&#24188;&#20799;&#22253;&#21150;&#23398;&#22522;&#26412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深圳市龙华区第三幼儿园</v>
          </cell>
          <cell r="C6" t="str">
            <v>公办园</v>
          </cell>
        </row>
        <row r="7">
          <cell r="B7" t="str">
            <v>深圳市龙华区鹭湖外国语小学附属招商观园幼儿园</v>
          </cell>
          <cell r="C7" t="str">
            <v>公办园</v>
          </cell>
        </row>
        <row r="8">
          <cell r="B8" t="str">
            <v>深圳市龙华区外国语学校附属天悦湾幼儿园</v>
          </cell>
          <cell r="C8" t="str">
            <v>公办园</v>
          </cell>
        </row>
        <row r="9">
          <cell r="B9" t="str">
            <v>深圳市龙华区鹭湖外国语小学附属懿花园幼儿园</v>
          </cell>
          <cell r="C9" t="str">
            <v>公办园</v>
          </cell>
        </row>
        <row r="10">
          <cell r="B10" t="str">
            <v>深圳市龙华区鹭湖外国语小学附属振鹭幼儿园</v>
          </cell>
          <cell r="C10" t="str">
            <v>公办园</v>
          </cell>
        </row>
        <row r="11">
          <cell r="B11" t="str">
            <v>深圳市龙华区阳光富士嘉园幼儿园</v>
          </cell>
          <cell r="C11" t="str">
            <v>民办普惠园</v>
          </cell>
        </row>
        <row r="12">
          <cell r="B12" t="str">
            <v>深圳市龙华区伟禄雅苑幼儿园</v>
          </cell>
          <cell r="C12" t="str">
            <v>民办普惠园</v>
          </cell>
        </row>
        <row r="13">
          <cell r="B13" t="str">
            <v>深圳市龙华区外国语学校附属塞拉维幼儿园</v>
          </cell>
          <cell r="C13" t="str">
            <v>公办园</v>
          </cell>
        </row>
        <row r="14">
          <cell r="B14" t="str">
            <v>深圳市龙华区樟坑径幼儿园</v>
          </cell>
          <cell r="C14" t="str">
            <v>民办普惠园</v>
          </cell>
        </row>
        <row r="15">
          <cell r="B15" t="str">
            <v>深圳市龙华区宝文幼儿园</v>
          </cell>
          <cell r="C15" t="str">
            <v>民办普惠园</v>
          </cell>
        </row>
        <row r="16">
          <cell r="B16" t="str">
            <v>深圳市龙华区德风小学附属中森幼儿园</v>
          </cell>
          <cell r="C16" t="str">
            <v>公办园</v>
          </cell>
        </row>
        <row r="17">
          <cell r="B17" t="str">
            <v>深圳市龙华区龙澜学校附属嘉湖幼儿园</v>
          </cell>
          <cell r="C17" t="str">
            <v>公办园</v>
          </cell>
        </row>
        <row r="18">
          <cell r="B18" t="str">
            <v>深圳市龙华区教科院附属小学博蕾幼儿园</v>
          </cell>
          <cell r="C18" t="str">
            <v>公办园</v>
          </cell>
        </row>
        <row r="19">
          <cell r="B19" t="str">
            <v>深圳市龙华区童心新田幼儿园</v>
          </cell>
          <cell r="C19" t="str">
            <v>民办非普惠园</v>
          </cell>
        </row>
        <row r="20">
          <cell r="B20" t="str">
            <v>深圳市龙华区培新幼儿园</v>
          </cell>
          <cell r="C20" t="str">
            <v>民办普惠园</v>
          </cell>
        </row>
        <row r="21">
          <cell r="B21" t="str">
            <v>深圳市龙华区新田绿色摇篮幼儿园</v>
          </cell>
          <cell r="C21" t="str">
            <v>民办非普惠园</v>
          </cell>
        </row>
        <row r="22">
          <cell r="B22" t="str">
            <v>深圳市龙华区童话林幼儿园</v>
          </cell>
          <cell r="C22" t="str">
            <v>民办普惠园</v>
          </cell>
        </row>
        <row r="23">
          <cell r="B23" t="str">
            <v>深圳市龙华区广培小学附属新丰幼儿园</v>
          </cell>
          <cell r="C23" t="str">
            <v>公办园</v>
          </cell>
        </row>
        <row r="24">
          <cell r="B24" t="str">
            <v>深圳市龙华区美嘉幼儿园</v>
          </cell>
          <cell r="C24" t="str">
            <v>民办普惠园</v>
          </cell>
        </row>
        <row r="25">
          <cell r="B25" t="str">
            <v>深圳市龙华区晶晶小明星幼儿园</v>
          </cell>
          <cell r="C25" t="str">
            <v>民办普惠园</v>
          </cell>
        </row>
        <row r="26">
          <cell r="B26" t="str">
            <v>深圳市龙华区教科院附属小学珍珍幼儿园</v>
          </cell>
          <cell r="C26" t="str">
            <v>公办园</v>
          </cell>
        </row>
        <row r="27">
          <cell r="B27" t="str">
            <v>深圳市龙华区启梦幼儿园</v>
          </cell>
          <cell r="C27" t="str">
            <v>民办普惠园</v>
          </cell>
        </row>
        <row r="28">
          <cell r="B28" t="str">
            <v>深圳市龙华区翰文幼儿园</v>
          </cell>
          <cell r="C28" t="str">
            <v>民办非普惠园</v>
          </cell>
        </row>
        <row r="29">
          <cell r="B29" t="str">
            <v>深圳市龙华区教科院附属小学格澜幼儿园</v>
          </cell>
          <cell r="C29" t="str">
            <v>公办园</v>
          </cell>
        </row>
        <row r="30">
          <cell r="B30" t="str">
            <v>深圳市龙华区鹭湖外国语小学附属祥澜苑幼儿园</v>
          </cell>
          <cell r="C30" t="str">
            <v>公办园</v>
          </cell>
        </row>
        <row r="31">
          <cell r="B31" t="str">
            <v>深圳市龙华区教科院附属小学文澜苑幼儿园</v>
          </cell>
          <cell r="C31" t="str">
            <v>公办园</v>
          </cell>
        </row>
        <row r="32">
          <cell r="B32" t="str">
            <v>深圳市龙华区清湖小学附属澜园幼儿园</v>
          </cell>
          <cell r="C32" t="str">
            <v>公办园</v>
          </cell>
        </row>
        <row r="33">
          <cell r="B33" t="str">
            <v>深圳市龙华区龙澜学校附属佳华领域幼儿园</v>
          </cell>
          <cell r="C33" t="str">
            <v>公办园</v>
          </cell>
        </row>
        <row r="34">
          <cell r="B34" t="str">
            <v>深圳市龙华区曙光幼儿园</v>
          </cell>
          <cell r="C34" t="str">
            <v>民办普惠园</v>
          </cell>
        </row>
        <row r="35">
          <cell r="B35" t="str">
            <v>深圳市龙华区大和幼儿园</v>
          </cell>
          <cell r="C35" t="str">
            <v>民办普惠园</v>
          </cell>
        </row>
        <row r="36">
          <cell r="B36" t="str">
            <v>深圳市龙华区观澜第二小学附属康乐星幼儿园</v>
          </cell>
          <cell r="C36" t="str">
            <v>公办园</v>
          </cell>
        </row>
        <row r="37">
          <cell r="B37" t="str">
            <v>深圳市龙华区新起点幼儿园</v>
          </cell>
          <cell r="C37" t="str">
            <v>民办普惠园</v>
          </cell>
        </row>
        <row r="38">
          <cell r="B38" t="str">
            <v>深圳市龙华区第三外国语学校附属观城苑幼儿园</v>
          </cell>
          <cell r="C38" t="str">
            <v>公办园</v>
          </cell>
        </row>
        <row r="39">
          <cell r="B39" t="str">
            <v>深圳市龙华区第三外国语学校附属卓尔幼儿园</v>
          </cell>
          <cell r="C39" t="str">
            <v>公办园</v>
          </cell>
        </row>
        <row r="40">
          <cell r="B40" t="str">
            <v>深圳市龙华区第三外国语学校附属非凡幼儿园</v>
          </cell>
          <cell r="C40" t="str">
            <v>公办园</v>
          </cell>
        </row>
        <row r="41">
          <cell r="B41" t="str">
            <v>深圳市龙华区东王幼儿园</v>
          </cell>
          <cell r="C41" t="str">
            <v>民办非普惠园</v>
          </cell>
        </row>
        <row r="42">
          <cell r="B42" t="str">
            <v>深圳市龙华区观澜中心学校附属澜馨幼儿园</v>
          </cell>
          <cell r="C42" t="str">
            <v>公办园</v>
          </cell>
        </row>
        <row r="43">
          <cell r="B43" t="str">
            <v>深圳市龙华区振能学校附属松元幼儿园</v>
          </cell>
          <cell r="C43" t="str">
            <v>公办园</v>
          </cell>
        </row>
        <row r="44">
          <cell r="B44" t="str">
            <v>深圳市龙华区桂花小学附属簕杜鹃幼儿园</v>
          </cell>
          <cell r="C44" t="str">
            <v>公办园</v>
          </cell>
        </row>
        <row r="45">
          <cell r="B45" t="str">
            <v>深圳市龙华区振能学校附属福兴围幼儿园</v>
          </cell>
          <cell r="C45" t="str">
            <v>公办园</v>
          </cell>
        </row>
        <row r="46">
          <cell r="B46" t="str">
            <v>深圳市龙华区振能学校附属观壹城幼儿园</v>
          </cell>
          <cell r="C46" t="str">
            <v>公办园</v>
          </cell>
        </row>
        <row r="47">
          <cell r="B47" t="str">
            <v>深圳市龙华区新起点第三幼儿园</v>
          </cell>
          <cell r="C47" t="str">
            <v>民办非普惠园</v>
          </cell>
        </row>
        <row r="48">
          <cell r="B48" t="str">
            <v>深圳市龙华区实验幼教集团梅龙幼儿园</v>
          </cell>
          <cell r="C48" t="str">
            <v>公办园</v>
          </cell>
        </row>
        <row r="49">
          <cell r="B49" t="str">
            <v>深圳市龙华区第七幼儿园</v>
          </cell>
          <cell r="C49" t="str">
            <v>公办园</v>
          </cell>
        </row>
        <row r="50">
          <cell r="B50" t="str">
            <v>深圳市龙华区书香小学附属华府幼儿园</v>
          </cell>
          <cell r="C50" t="str">
            <v>公办园</v>
          </cell>
        </row>
        <row r="51">
          <cell r="B51" t="str">
            <v>深圳市龙华区世纪星书香门第幼儿园</v>
          </cell>
          <cell r="C51" t="str">
            <v>民办普惠园</v>
          </cell>
        </row>
        <row r="52">
          <cell r="B52" t="str">
            <v>深圳市龙华区诺亚舟翠岭华庭幼儿园</v>
          </cell>
          <cell r="C52" t="str">
            <v>民办非普惠园</v>
          </cell>
        </row>
        <row r="53">
          <cell r="B53" t="str">
            <v>深圳市龙华区行知实验小学附属碧水龙庭幼儿园</v>
          </cell>
          <cell r="C53" t="str">
            <v>公办园</v>
          </cell>
        </row>
        <row r="54">
          <cell r="B54" t="str">
            <v>深圳市龙华区潜龙学校附属龙岸幼儿园</v>
          </cell>
          <cell r="C54" t="str">
            <v>公办园</v>
          </cell>
        </row>
        <row r="55">
          <cell r="B55" t="str">
            <v>深圳市龙华区潜龙学校附属幼儿园</v>
          </cell>
          <cell r="C55" t="str">
            <v>公办园</v>
          </cell>
        </row>
        <row r="56">
          <cell r="B56" t="str">
            <v>深圳市龙华区潜龙学校附属鑫茂幼儿园</v>
          </cell>
          <cell r="C56" t="str">
            <v>公办园</v>
          </cell>
        </row>
        <row r="57">
          <cell r="B57" t="str">
            <v>深圳市龙华区实验幼教集团和风轩幼儿园</v>
          </cell>
          <cell r="C57" t="str">
            <v>公办园</v>
          </cell>
        </row>
        <row r="58">
          <cell r="B58" t="str">
            <v>深圳市龙华区华南实验学校附属滢水山庄幼儿园</v>
          </cell>
          <cell r="C58" t="str">
            <v>公办园</v>
          </cell>
        </row>
        <row r="59">
          <cell r="B59" t="str">
            <v>深圳市龙华区书香小学附属滢水二区幼儿园</v>
          </cell>
          <cell r="C59" t="str">
            <v>公办园</v>
          </cell>
        </row>
        <row r="60">
          <cell r="B60" t="str">
            <v>深圳市龙华区丹堤实验学校附属溪山幼儿园</v>
          </cell>
          <cell r="C60" t="str">
            <v>公办园</v>
          </cell>
        </row>
        <row r="61">
          <cell r="B61" t="str">
            <v>深圳市龙华区华南实验学校附属万家灯火幼儿园</v>
          </cell>
          <cell r="C61" t="str">
            <v>公办园</v>
          </cell>
        </row>
        <row r="62">
          <cell r="B62" t="str">
            <v>深圳市龙华区民乐绿色摇篮幼儿园</v>
          </cell>
          <cell r="C62" t="str">
            <v>民办普惠园</v>
          </cell>
        </row>
        <row r="63">
          <cell r="B63" t="str">
            <v>深圳市龙华区丹堤实验学校附属丰泽湖幼儿园</v>
          </cell>
          <cell r="C63" t="str">
            <v>公办园</v>
          </cell>
        </row>
        <row r="64">
          <cell r="B64" t="str">
            <v>深圳市龙华区东边村幼儿园</v>
          </cell>
          <cell r="C64" t="str">
            <v>民办普惠园</v>
          </cell>
        </row>
        <row r="65">
          <cell r="B65" t="str">
            <v>深圳市龙华区教科院附属实验学校世纪春城幼儿园</v>
          </cell>
          <cell r="C65" t="str">
            <v>公办园</v>
          </cell>
        </row>
        <row r="66">
          <cell r="B66" t="str">
            <v>深圳市龙华区民治小学附属幼儿园</v>
          </cell>
          <cell r="C66" t="str">
            <v>公办园</v>
          </cell>
        </row>
        <row r="67">
          <cell r="B67" t="str">
            <v>深圳市龙华区行知小学附属丰润幼儿园</v>
          </cell>
          <cell r="C67" t="str">
            <v>公办园</v>
          </cell>
        </row>
        <row r="68">
          <cell r="B68" t="str">
            <v>深圳市龙华区绿色摇篮幼儿园</v>
          </cell>
          <cell r="C68" t="str">
            <v>民办非普惠园</v>
          </cell>
        </row>
        <row r="69">
          <cell r="B69" t="str">
            <v>深圳市龙华区行知小学附属锦绣江南幼儿园</v>
          </cell>
          <cell r="C69" t="str">
            <v>公办园</v>
          </cell>
        </row>
        <row r="70">
          <cell r="B70" t="str">
            <v>深圳市龙华区牛栏前幼儿园</v>
          </cell>
          <cell r="C70" t="str">
            <v>民办普惠园</v>
          </cell>
        </row>
        <row r="71">
          <cell r="B71" t="str">
            <v>深圳市龙华区民治中学教育集团梅陇镇幼儿园</v>
          </cell>
          <cell r="C71" t="str">
            <v>公办园</v>
          </cell>
        </row>
        <row r="72">
          <cell r="B72" t="str">
            <v>深圳市龙华区奥德宝幼儿园</v>
          </cell>
          <cell r="C72" t="str">
            <v>民办非普惠园</v>
          </cell>
        </row>
        <row r="73">
          <cell r="B73" t="str">
            <v>深圳市龙华区民治小学附属卓能雅苑幼儿园</v>
          </cell>
          <cell r="C73" t="str">
            <v>公办园</v>
          </cell>
        </row>
        <row r="74">
          <cell r="B74" t="str">
            <v>深圳市龙华区行知实验小学附属皓月幼儿园</v>
          </cell>
          <cell r="C74" t="str">
            <v>公办园</v>
          </cell>
        </row>
        <row r="75">
          <cell r="B75" t="str">
            <v>深圳市龙华区萌恩幼儿园</v>
          </cell>
          <cell r="C75" t="str">
            <v>民办非普惠园</v>
          </cell>
        </row>
        <row r="76">
          <cell r="B76" t="str">
            <v>深圳市龙华区祥瑞华幼儿园</v>
          </cell>
          <cell r="C76" t="str">
            <v>民办非普惠园</v>
          </cell>
        </row>
        <row r="77">
          <cell r="B77" t="str">
            <v>深圳市龙华区中和华星幼儿园</v>
          </cell>
          <cell r="C77" t="str">
            <v>民办非普惠园</v>
          </cell>
        </row>
        <row r="78">
          <cell r="B78" t="str">
            <v>深圳市龙华区梅花山庄幼儿园</v>
          </cell>
          <cell r="C78" t="str">
            <v>民办普惠园</v>
          </cell>
        </row>
        <row r="79">
          <cell r="B79" t="str">
            <v>深圳市龙华区华南实验学校附属春华四季幼儿园</v>
          </cell>
          <cell r="C79" t="str">
            <v>公办园</v>
          </cell>
        </row>
        <row r="80">
          <cell r="B80" t="str">
            <v>深圳市龙华区龙腾学校附属银泉幼儿园</v>
          </cell>
          <cell r="C80" t="str">
            <v>公办园</v>
          </cell>
        </row>
        <row r="81">
          <cell r="B81" t="str">
            <v>深圳市龙华区上塘幼儿园</v>
          </cell>
          <cell r="C81" t="str">
            <v>民办普惠园</v>
          </cell>
        </row>
        <row r="82">
          <cell r="B82" t="str">
            <v>深圳市龙华区国育第五幼儿园</v>
          </cell>
          <cell r="C82" t="str">
            <v>民办非普惠园</v>
          </cell>
        </row>
        <row r="83">
          <cell r="B83" t="str">
            <v>深圳市龙华区皓源第九幼儿园</v>
          </cell>
          <cell r="C83" t="str">
            <v>民办普惠园</v>
          </cell>
        </row>
        <row r="84">
          <cell r="B84" t="str">
            <v>深圳市龙华区新彩苑幼儿园</v>
          </cell>
          <cell r="C84" t="str">
            <v>公办园</v>
          </cell>
        </row>
        <row r="85">
          <cell r="B85" t="str">
            <v>深圳市龙华区白石龙幼儿园</v>
          </cell>
          <cell r="C85" t="str">
            <v>民办普惠园</v>
          </cell>
        </row>
        <row r="86">
          <cell r="B86" t="str">
            <v>深圳市龙华区东星幼儿园</v>
          </cell>
          <cell r="C86" t="str">
            <v>民办非普惠园</v>
          </cell>
        </row>
        <row r="87">
          <cell r="B87" t="str">
            <v>深圳市龙华区龙腾学校附属阳光新苑幼儿园</v>
          </cell>
          <cell r="C87" t="str">
            <v>公办园</v>
          </cell>
        </row>
        <row r="88">
          <cell r="B88" t="str">
            <v>深圳市龙华区玉龙学校附属龙悦居幼儿园</v>
          </cell>
          <cell r="C88" t="str">
            <v>公办园</v>
          </cell>
        </row>
        <row r="89">
          <cell r="B89" t="str">
            <v>深圳市龙华区玉龙学校附属幼儿园</v>
          </cell>
          <cell r="C89" t="str">
            <v>公办园</v>
          </cell>
        </row>
        <row r="90">
          <cell r="B90" t="str">
            <v>深圳市龙华区深外龙学校附属圣莫丽斯幼儿园</v>
          </cell>
          <cell r="C90" t="str">
            <v>公办园</v>
          </cell>
        </row>
        <row r="91">
          <cell r="B91" t="str">
            <v>深圳市龙华区深外龙学校附属金亨利幼儿园</v>
          </cell>
          <cell r="C91" t="str">
            <v>公办园</v>
          </cell>
        </row>
        <row r="92">
          <cell r="B92" t="str">
            <v>深圳市龙华区民治中学教育集团幸福枫景幼儿园</v>
          </cell>
          <cell r="C92" t="str">
            <v>公办园</v>
          </cell>
        </row>
        <row r="93">
          <cell r="B93" t="str">
            <v>深圳市龙华区实验学校附属水榭春天幼儿园</v>
          </cell>
          <cell r="C93" t="str">
            <v>公办园</v>
          </cell>
        </row>
        <row r="94">
          <cell r="B94" t="str">
            <v>深圳市龙华区民治中学教育集团绿景公馆幼儿园</v>
          </cell>
          <cell r="C94" t="str">
            <v>公办园</v>
          </cell>
        </row>
        <row r="95">
          <cell r="B95" t="str">
            <v>深圳市龙华区实验幼教集团华业玫瑰幼儿园</v>
          </cell>
          <cell r="C95" t="str">
            <v>公办园</v>
          </cell>
        </row>
        <row r="96">
          <cell r="B96" t="str">
            <v>深圳市龙华区翔龙御庭幼儿园</v>
          </cell>
          <cell r="C96" t="str">
            <v>民办非普惠园</v>
          </cell>
        </row>
        <row r="97">
          <cell r="B97" t="str">
            <v>深圳市龙华区第五幼儿园</v>
          </cell>
          <cell r="C97" t="str">
            <v>公办园</v>
          </cell>
        </row>
        <row r="98">
          <cell r="B98" t="str">
            <v>深圳市龙华区未来小学附属金茂府幼儿园</v>
          </cell>
          <cell r="C98" t="str">
            <v>公办园</v>
          </cell>
        </row>
        <row r="99">
          <cell r="B99" t="str">
            <v>深圳市龙华区教科院附属实验学校皇后道幼儿园</v>
          </cell>
          <cell r="C99" t="str">
            <v>公办园</v>
          </cell>
        </row>
        <row r="100">
          <cell r="B100" t="str">
            <v>深圳市龙华区教科院幼教集团中海锦城幼儿园</v>
          </cell>
          <cell r="C100" t="str">
            <v>公办园</v>
          </cell>
        </row>
        <row r="101">
          <cell r="B101" t="str">
            <v>深圳市龙华区未来小学附属长城里程幼儿园</v>
          </cell>
          <cell r="C101" t="str">
            <v>公办园</v>
          </cell>
        </row>
        <row r="102">
          <cell r="B102" t="str">
            <v>深圳市龙华区第一幼儿园</v>
          </cell>
          <cell r="C102" t="str">
            <v>公办园</v>
          </cell>
        </row>
        <row r="103">
          <cell r="B103" t="str">
            <v>深圳市龙华区龙华第二小学附属美丽365幼儿园</v>
          </cell>
          <cell r="C103" t="str">
            <v>公办园</v>
          </cell>
        </row>
        <row r="104">
          <cell r="B104" t="str">
            <v>深圳市龙华区龙华第二小学附属城市明珠幼儿园</v>
          </cell>
          <cell r="C104" t="str">
            <v>公办园</v>
          </cell>
        </row>
        <row r="105">
          <cell r="B105" t="str">
            <v>深圳市龙华区龙华中心小学附属启仁幼儿园</v>
          </cell>
          <cell r="C105" t="str">
            <v>公办园</v>
          </cell>
        </row>
        <row r="106">
          <cell r="B106" t="str">
            <v>深圳市龙华区三联德馨幼儿园</v>
          </cell>
          <cell r="C106" t="str">
            <v>民办普惠园</v>
          </cell>
        </row>
        <row r="107">
          <cell r="B107" t="str">
            <v>深圳市龙华区龙华中心小学附属启智幼儿园</v>
          </cell>
          <cell r="C107" t="str">
            <v>公办园</v>
          </cell>
        </row>
        <row r="108">
          <cell r="B108" t="str">
            <v>深圳市龙华区三联永恒幼儿园</v>
          </cell>
          <cell r="C108" t="str">
            <v>民办普惠园</v>
          </cell>
        </row>
        <row r="109">
          <cell r="B109" t="str">
            <v>深圳市龙华区宝贝幼儿园</v>
          </cell>
          <cell r="C109" t="str">
            <v>民办普惠园</v>
          </cell>
        </row>
        <row r="110">
          <cell r="B110" t="str">
            <v>深圳市龙华区光雅华龙幼儿园</v>
          </cell>
          <cell r="C110" t="str">
            <v>民办非普惠园</v>
          </cell>
        </row>
        <row r="111">
          <cell r="B111" t="str">
            <v>深圳市龙华区童乐荟幼儿园</v>
          </cell>
          <cell r="C111" t="str">
            <v>民办非普惠园</v>
          </cell>
        </row>
        <row r="112">
          <cell r="B112" t="str">
            <v>深圳市龙华区华联幼儿园</v>
          </cell>
          <cell r="C112" t="str">
            <v>民办普惠园</v>
          </cell>
        </row>
        <row r="113">
          <cell r="B113" t="str">
            <v>深圳市龙华区龙丰幼儿园</v>
          </cell>
          <cell r="C113" t="str">
            <v>民办普惠园</v>
          </cell>
        </row>
        <row r="114">
          <cell r="B114" t="str">
            <v>深圳市龙华区松和小学附属智慧星幼儿园</v>
          </cell>
          <cell r="C114" t="str">
            <v>公办园</v>
          </cell>
        </row>
        <row r="115">
          <cell r="B115" t="str">
            <v>深圳市龙华区松和小学附属晨星幼儿园</v>
          </cell>
          <cell r="C115" t="str">
            <v>公办园</v>
          </cell>
        </row>
        <row r="116">
          <cell r="B116" t="str">
            <v>深圳市龙华区教科院附属外国语学校尚雅幼儿园</v>
          </cell>
          <cell r="C116" t="str">
            <v>公办园</v>
          </cell>
        </row>
        <row r="117">
          <cell r="B117" t="str">
            <v>深圳市龙华区壹成中心鸿悦幼儿园</v>
          </cell>
          <cell r="C117" t="str">
            <v>公办园</v>
          </cell>
        </row>
        <row r="118">
          <cell r="B118" t="str">
            <v>深圳市龙华区第二实验学校附属鸿尚幼儿园</v>
          </cell>
          <cell r="C118" t="str">
            <v>公办园</v>
          </cell>
        </row>
        <row r="119">
          <cell r="B119" t="str">
            <v>深圳市龙华区第二实验学校附属鸿创幼儿园</v>
          </cell>
          <cell r="C119" t="str">
            <v>公办园</v>
          </cell>
        </row>
        <row r="120">
          <cell r="B120" t="str">
            <v>深圳市龙华区创新实验学校附属华盛珑悦幼儿园</v>
          </cell>
          <cell r="C120" t="str">
            <v>公办园</v>
          </cell>
        </row>
        <row r="121">
          <cell r="B121" t="str">
            <v>深圳市龙华区东环幼儿园</v>
          </cell>
          <cell r="C121" t="str">
            <v>民办普惠园</v>
          </cell>
        </row>
        <row r="122">
          <cell r="B122" t="str">
            <v>深圳市龙华区清泉外国语学校附属富通天骏幼儿园</v>
          </cell>
          <cell r="C122" t="str">
            <v>公办园</v>
          </cell>
        </row>
        <row r="123">
          <cell r="B123" t="str">
            <v>深圳市龙华区创新实验学校附属桦润馨居幼儿园</v>
          </cell>
          <cell r="C123" t="str">
            <v>公办园</v>
          </cell>
        </row>
        <row r="124">
          <cell r="B124" t="str">
            <v>深圳市龙华区优蒙育童幼儿园</v>
          </cell>
          <cell r="C124" t="str">
            <v>民办普惠园</v>
          </cell>
        </row>
        <row r="125">
          <cell r="B125" t="str">
            <v>深圳市龙华区大信东方幼儿园</v>
          </cell>
          <cell r="C125" t="str">
            <v>民办普惠园</v>
          </cell>
        </row>
        <row r="126">
          <cell r="B126" t="str">
            <v>深圳市龙华区龙华第三小学附属优品小精英幼儿园</v>
          </cell>
          <cell r="C126" t="str">
            <v>公办园</v>
          </cell>
        </row>
        <row r="127">
          <cell r="B127" t="str">
            <v>深圳市龙华区乐景幼儿园</v>
          </cell>
          <cell r="C127" t="str">
            <v>民办普惠园</v>
          </cell>
        </row>
        <row r="128">
          <cell r="B128" t="str">
            <v>深圳市龙华区创新实验学校附属东华明珠幼儿园</v>
          </cell>
          <cell r="C128" t="str">
            <v>公办园</v>
          </cell>
        </row>
        <row r="129">
          <cell r="B129" t="str">
            <v>深圳市龙华区龙华中英文实验学校幼儿园</v>
          </cell>
          <cell r="C129" t="str">
            <v>民办非普惠园</v>
          </cell>
        </row>
        <row r="130">
          <cell r="B130" t="str">
            <v>深圳市龙华区春苗幼儿园</v>
          </cell>
          <cell r="C130" t="str">
            <v>民办非普惠园</v>
          </cell>
        </row>
        <row r="131">
          <cell r="B131" t="str">
            <v>深圳市龙华区龙华第三小学附属美丽小太阳幼儿园</v>
          </cell>
          <cell r="C131" t="str">
            <v>公办园</v>
          </cell>
        </row>
        <row r="132">
          <cell r="B132" t="str">
            <v>深圳市龙华区清泉外国语学校附属青年城邦幼儿园</v>
          </cell>
          <cell r="C132" t="str">
            <v>公办园</v>
          </cell>
        </row>
        <row r="133">
          <cell r="B133" t="str">
            <v>深圳市龙华区培英幼儿园</v>
          </cell>
          <cell r="C133" t="str">
            <v>民办普惠园</v>
          </cell>
        </row>
        <row r="134">
          <cell r="B134" t="str">
            <v>深圳市龙华区远恒佳花园幼儿园</v>
          </cell>
          <cell r="C134" t="str">
            <v>民办普惠园</v>
          </cell>
        </row>
        <row r="135">
          <cell r="B135" t="str">
            <v>深圳市龙华区松和小学附属振声幼儿园</v>
          </cell>
          <cell r="C135" t="str">
            <v>公办园</v>
          </cell>
        </row>
        <row r="136">
          <cell r="B136" t="str">
            <v>深圳市龙华区展华幼儿园</v>
          </cell>
          <cell r="C136" t="str">
            <v>民办非普惠园</v>
          </cell>
        </row>
        <row r="137">
          <cell r="B137" t="str">
            <v>深圳市龙华区油松幼儿园</v>
          </cell>
          <cell r="C137" t="str">
            <v>民办普惠园</v>
          </cell>
        </row>
        <row r="138">
          <cell r="B138" t="str">
            <v>深圳市龙华区阳光花蕾幼儿园</v>
          </cell>
          <cell r="C138" t="str">
            <v>民办普惠园</v>
          </cell>
        </row>
        <row r="139">
          <cell r="B139" t="str">
            <v>深圳市龙华区松和小学附属水斗星幼儿园</v>
          </cell>
          <cell r="C139" t="str">
            <v>公办园</v>
          </cell>
        </row>
        <row r="140">
          <cell r="B140" t="str">
            <v>深圳市龙华区教科院附属外国语学校博雅幼儿园</v>
          </cell>
          <cell r="C140" t="str">
            <v>公办园</v>
          </cell>
        </row>
        <row r="141">
          <cell r="B141" t="str">
            <v>深圳市龙华区教科院附属外国语学校卓雅幼儿园</v>
          </cell>
          <cell r="C141" t="str">
            <v>公办园</v>
          </cell>
        </row>
        <row r="142">
          <cell r="B142" t="str">
            <v>深圳市龙华区华贝尔幼儿园</v>
          </cell>
          <cell r="C142" t="str">
            <v>民办非普惠园</v>
          </cell>
        </row>
        <row r="143">
          <cell r="B143" t="str">
            <v>深圳市龙华区松和幼儿园</v>
          </cell>
          <cell r="C143" t="str">
            <v>民办非普惠园</v>
          </cell>
        </row>
        <row r="144">
          <cell r="B144" t="str">
            <v>深圳市龙华区新富龙幼儿园</v>
          </cell>
          <cell r="C144" t="str">
            <v>民办非普惠园</v>
          </cell>
        </row>
        <row r="145">
          <cell r="B145" t="str">
            <v>深圳市龙华区卓乐幼儿园</v>
          </cell>
          <cell r="C145" t="str">
            <v>民办非普惠园</v>
          </cell>
        </row>
        <row r="146">
          <cell r="B146" t="str">
            <v>深圳市龙华区卓乐第二幼儿园</v>
          </cell>
          <cell r="C146" t="str">
            <v>民办非普惠园</v>
          </cell>
        </row>
        <row r="147">
          <cell r="B147" t="str">
            <v>深圳市龙华区教科院幼教集团花半里幼儿园</v>
          </cell>
          <cell r="C147" t="str">
            <v>公办园</v>
          </cell>
        </row>
        <row r="148">
          <cell r="B148" t="str">
            <v>深圳市龙华区清湖小学附属花蕾幼儿园</v>
          </cell>
          <cell r="C148" t="str">
            <v>公办园</v>
          </cell>
        </row>
        <row r="149">
          <cell r="B149" t="str">
            <v>深圳市龙华区清湖小学附属幼儿园</v>
          </cell>
          <cell r="C149" t="str">
            <v>公办园</v>
          </cell>
        </row>
        <row r="150">
          <cell r="B150" t="str">
            <v>深圳市龙华区盛世江南幼儿园</v>
          </cell>
          <cell r="C150" t="str">
            <v>民办普惠园</v>
          </cell>
        </row>
        <row r="151">
          <cell r="B151" t="str">
            <v>深圳市龙华区清湖小学附属天玑公馆幼儿园</v>
          </cell>
          <cell r="C151" t="str">
            <v>公办园</v>
          </cell>
        </row>
        <row r="152">
          <cell r="B152" t="str">
            <v>深圳市龙华区教科院幼教集团附属幼儿园</v>
          </cell>
          <cell r="C152" t="str">
            <v>公办园</v>
          </cell>
        </row>
        <row r="153">
          <cell r="B153" t="str">
            <v>深圳市龙华区妙百睿幼儿园</v>
          </cell>
          <cell r="C153" t="str">
            <v>民办非普惠园</v>
          </cell>
        </row>
        <row r="154">
          <cell r="B154" t="str">
            <v>深圳市龙华区高峰学校附属荟港幼儿园</v>
          </cell>
          <cell r="C154" t="str">
            <v>公办园</v>
          </cell>
        </row>
        <row r="155">
          <cell r="B155" t="str">
            <v>深圳市龙华区和平实验小学附属尚峻幼儿园</v>
          </cell>
          <cell r="C155" t="str">
            <v>公办园</v>
          </cell>
        </row>
        <row r="156">
          <cell r="B156" t="str">
            <v>深圳市龙华区华星贝贝幼儿园</v>
          </cell>
          <cell r="C156" t="str">
            <v>民办普惠园</v>
          </cell>
        </row>
        <row r="157">
          <cell r="B157" t="str">
            <v>深圳市龙华区高峰学校附属北极星幼儿园</v>
          </cell>
          <cell r="C157" t="str">
            <v>公办园</v>
          </cell>
        </row>
        <row r="158">
          <cell r="B158" t="str">
            <v>深圳市龙华区三合幼儿园</v>
          </cell>
          <cell r="C158" t="str">
            <v>民办普惠园</v>
          </cell>
        </row>
        <row r="159">
          <cell r="B159" t="str">
            <v>深圳市龙华区若贝尔幼儿园</v>
          </cell>
          <cell r="C159" t="str">
            <v>民办非普惠园</v>
          </cell>
        </row>
        <row r="160">
          <cell r="B160" t="str">
            <v>深圳市龙华区三智幼儿园</v>
          </cell>
          <cell r="C160" t="str">
            <v>民办非普惠园</v>
          </cell>
        </row>
        <row r="161">
          <cell r="B161" t="str">
            <v>深圳市龙华区启航幼儿园</v>
          </cell>
          <cell r="C161" t="str">
            <v>民办普惠园</v>
          </cell>
        </row>
        <row r="162">
          <cell r="B162" t="str">
            <v>深圳市龙华区爱迪第三幼儿园</v>
          </cell>
          <cell r="C162" t="str">
            <v>民办非普惠园</v>
          </cell>
        </row>
        <row r="163">
          <cell r="B163" t="str">
            <v>深圳市龙华区柏克莱第二幼儿园</v>
          </cell>
          <cell r="C163" t="str">
            <v>民办普惠园</v>
          </cell>
        </row>
        <row r="164">
          <cell r="B164" t="str">
            <v>深圳市龙华区锦华幼儿园</v>
          </cell>
          <cell r="C164" t="str">
            <v>民办非普惠园</v>
          </cell>
        </row>
        <row r="165">
          <cell r="B165" t="str">
            <v>深圳市龙华区翠景幼儿园</v>
          </cell>
          <cell r="C165" t="str">
            <v>民办非普惠园</v>
          </cell>
        </row>
        <row r="166">
          <cell r="B166" t="str">
            <v>深圳市龙华区元芬幼儿园</v>
          </cell>
          <cell r="C166" t="str">
            <v>民办普惠园</v>
          </cell>
        </row>
        <row r="167">
          <cell r="B167" t="str">
            <v>深圳市龙华区第二外国语学校附属慧美幼儿园</v>
          </cell>
          <cell r="C167" t="str">
            <v>公办园</v>
          </cell>
        </row>
        <row r="168">
          <cell r="B168" t="str">
            <v>深圳市龙华区第三实验学校附属善学幼儿园</v>
          </cell>
          <cell r="C168" t="str">
            <v>公办园</v>
          </cell>
        </row>
        <row r="169">
          <cell r="B169" t="str">
            <v>深圳市龙华区大浪实验学校附属新太阳幼儿园</v>
          </cell>
          <cell r="C169" t="str">
            <v>公办园</v>
          </cell>
        </row>
        <row r="170">
          <cell r="B170" t="str">
            <v>深圳市龙华区爱义幼儿园</v>
          </cell>
          <cell r="C170" t="str">
            <v>民办普惠园</v>
          </cell>
        </row>
        <row r="171">
          <cell r="B171" t="str">
            <v>深圳市龙华区同胜学校附属幸福童星幼儿园</v>
          </cell>
          <cell r="C171" t="str">
            <v>公办园</v>
          </cell>
        </row>
        <row r="172">
          <cell r="B172" t="str">
            <v>深圳市龙华区欢乐童年第三幼儿园</v>
          </cell>
          <cell r="C172" t="str">
            <v>民办普惠园</v>
          </cell>
        </row>
        <row r="173">
          <cell r="B173" t="str">
            <v>深圳市龙华区新宝龙幼儿园</v>
          </cell>
          <cell r="C173" t="str">
            <v>民办普惠园</v>
          </cell>
        </row>
        <row r="174">
          <cell r="B174" t="str">
            <v>深圳市龙华区同胜学校附属富隆苑幼儿园</v>
          </cell>
          <cell r="C174" t="str">
            <v>公办园</v>
          </cell>
        </row>
        <row r="175">
          <cell r="B175" t="str">
            <v>深圳市龙华区昊德宸星辰幼儿园</v>
          </cell>
          <cell r="C175" t="str">
            <v>民办普惠园</v>
          </cell>
        </row>
        <row r="176">
          <cell r="B176" t="str">
            <v>深圳市龙华区童之星幼儿园</v>
          </cell>
          <cell r="C176" t="str">
            <v>民办普惠园</v>
          </cell>
        </row>
        <row r="177">
          <cell r="B177" t="str">
            <v>深圳市龙华区英泰幼儿园</v>
          </cell>
          <cell r="C177" t="str">
            <v>民办非普惠园</v>
          </cell>
        </row>
        <row r="178">
          <cell r="B178" t="str">
            <v>深圳市龙华区第二外国语学校附属华美幼儿园</v>
          </cell>
          <cell r="C178" t="str">
            <v>公办园</v>
          </cell>
        </row>
        <row r="179">
          <cell r="B179" t="str">
            <v>深圳市龙华区同盛幼儿园</v>
          </cell>
          <cell r="C179" t="str">
            <v>民办普惠园</v>
          </cell>
        </row>
        <row r="180">
          <cell r="B180" t="str">
            <v>深圳市龙华区国耀幼儿园</v>
          </cell>
          <cell r="C180" t="str">
            <v>民办普惠园</v>
          </cell>
        </row>
        <row r="181">
          <cell r="B181" t="str">
            <v>深圳市龙华区第二外国语学校附属尚美幼儿园</v>
          </cell>
          <cell r="C181" t="str">
            <v>公办园</v>
          </cell>
        </row>
        <row r="182">
          <cell r="B182" t="str">
            <v>深圳市龙华区双龙星幼儿园</v>
          </cell>
          <cell r="C182" t="str">
            <v>民办普惠园</v>
          </cell>
        </row>
        <row r="183">
          <cell r="B183" t="str">
            <v>深圳市龙华区同胜学校附属桂冠华庭幼儿园</v>
          </cell>
          <cell r="C183" t="str">
            <v>公办园</v>
          </cell>
        </row>
        <row r="184">
          <cell r="B184" t="str">
            <v>深圳市龙华区幸福花蕾幼儿园</v>
          </cell>
          <cell r="C184" t="str">
            <v>民办普惠园</v>
          </cell>
        </row>
        <row r="185">
          <cell r="B185" t="str">
            <v>深圳市龙华区小牛津幼儿园</v>
          </cell>
          <cell r="C185" t="str">
            <v>民办普惠园</v>
          </cell>
        </row>
        <row r="186">
          <cell r="B186" t="str">
            <v>深圳市龙华区罗屋围幼儿园</v>
          </cell>
          <cell r="C186" t="str">
            <v>民办普惠园</v>
          </cell>
        </row>
        <row r="187">
          <cell r="B187" t="str">
            <v>深圳市龙华区睿华幼儿园</v>
          </cell>
          <cell r="C187" t="str">
            <v>民办普惠园</v>
          </cell>
        </row>
        <row r="188">
          <cell r="B188" t="str">
            <v>深圳市龙华区大浪实验学校附属小燕子幼儿园</v>
          </cell>
          <cell r="C188" t="str">
            <v>公办园</v>
          </cell>
        </row>
        <row r="189">
          <cell r="B189" t="str">
            <v>深圳市龙华区第三实验学校附属善德幼儿园</v>
          </cell>
          <cell r="C189" t="str">
            <v>公办园</v>
          </cell>
        </row>
        <row r="190">
          <cell r="B190" t="str">
            <v>深圳市龙华区新围国育第一幼儿园</v>
          </cell>
          <cell r="C190" t="str">
            <v>民办普惠园</v>
          </cell>
        </row>
        <row r="191">
          <cell r="B191" t="str">
            <v>深圳市龙华区博爵幼儿园</v>
          </cell>
          <cell r="C191" t="str">
            <v>民办非普惠园</v>
          </cell>
        </row>
        <row r="192">
          <cell r="B192" t="str">
            <v>深圳市龙华区大浪实验学校附属时尚幼儿园</v>
          </cell>
          <cell r="C192" t="str">
            <v>公办园</v>
          </cell>
        </row>
        <row r="193">
          <cell r="B193" t="str">
            <v>深圳市龙华区第三实验学校附属善美幼儿园</v>
          </cell>
          <cell r="C193" t="str">
            <v>公办园</v>
          </cell>
        </row>
        <row r="194">
          <cell r="B194" t="str">
            <v>深圳市龙华区光雅华阳幼儿园</v>
          </cell>
          <cell r="C194" t="str">
            <v>民办非普惠园</v>
          </cell>
        </row>
        <row r="195">
          <cell r="B195" t="str">
            <v>深圳市龙华区第二幼儿园</v>
          </cell>
          <cell r="C195" t="str">
            <v>公办园</v>
          </cell>
        </row>
        <row r="196">
          <cell r="B196" t="str">
            <v>深圳市龙华区观澜第二小学附属福民幼儿园</v>
          </cell>
          <cell r="C196" t="str">
            <v>公办园</v>
          </cell>
        </row>
        <row r="197">
          <cell r="B197" t="str">
            <v>深圳市龙华区博文幼儿园</v>
          </cell>
          <cell r="C197" t="str">
            <v>民办普惠园</v>
          </cell>
        </row>
        <row r="198">
          <cell r="B198" t="str">
            <v>深圳市龙华区竹村幼儿园</v>
          </cell>
          <cell r="C198" t="str">
            <v>民办普惠园</v>
          </cell>
        </row>
        <row r="199">
          <cell r="B199" t="str">
            <v>深圳市龙华区观澜第二小学附属观澜汇幼儿园</v>
          </cell>
          <cell r="C199" t="str">
            <v>公办园</v>
          </cell>
        </row>
        <row r="200">
          <cell r="B200" t="str">
            <v>深圳市龙华区华英幼儿园</v>
          </cell>
          <cell r="C200" t="str">
            <v>民办非普惠园</v>
          </cell>
        </row>
        <row r="201">
          <cell r="B201" t="str">
            <v>深圳市龙华区皓源幼儿园</v>
          </cell>
          <cell r="C201" t="str">
            <v>民办普惠园</v>
          </cell>
        </row>
        <row r="202">
          <cell r="B202" t="str">
            <v>深圳市龙华区行知学校附属锦绣观园幼儿园</v>
          </cell>
          <cell r="C202" t="str">
            <v>公办园</v>
          </cell>
        </row>
        <row r="203">
          <cell r="B203" t="str">
            <v>深圳市龙华区童心大水坑幼儿园</v>
          </cell>
          <cell r="C203" t="str">
            <v>民办普惠园</v>
          </cell>
        </row>
        <row r="204">
          <cell r="B204" t="str">
            <v>深圳市龙华区小哈佛幼儿园</v>
          </cell>
          <cell r="C204" t="str">
            <v>民办非普惠园</v>
          </cell>
        </row>
        <row r="205">
          <cell r="B205" t="str">
            <v>深圳市龙华区恒星幼儿园</v>
          </cell>
          <cell r="C205" t="str">
            <v>民办普惠园</v>
          </cell>
        </row>
        <row r="206">
          <cell r="B206" t="str">
            <v>深圳市龙华区福苑贝贝幼儿园</v>
          </cell>
          <cell r="C206" t="str">
            <v>民办非普惠园</v>
          </cell>
        </row>
        <row r="207">
          <cell r="B207" t="str">
            <v>深圳市龙华区行知学校附属兴富幼儿园</v>
          </cell>
          <cell r="C207" t="str">
            <v>公办园</v>
          </cell>
        </row>
        <row r="208">
          <cell r="B208" t="str">
            <v>深圳市龙华区鸿星宝贝第二幼儿园</v>
          </cell>
          <cell r="C208" t="str">
            <v>民办非普惠园</v>
          </cell>
        </row>
        <row r="209">
          <cell r="B209" t="str">
            <v>深圳市龙华区金湖湾幼儿园</v>
          </cell>
          <cell r="C209" t="str">
            <v>民办普惠园</v>
          </cell>
        </row>
        <row r="210">
          <cell r="B210" t="str">
            <v>深圳市龙华区第六幼儿园</v>
          </cell>
          <cell r="C210" t="str">
            <v>公办园</v>
          </cell>
        </row>
        <row r="211">
          <cell r="B211" t="str">
            <v>深圳市龙华区福悦幼儿园</v>
          </cell>
          <cell r="C211" t="str">
            <v>民办普惠园</v>
          </cell>
        </row>
        <row r="212">
          <cell r="B212" t="str">
            <v>深圳市龙华区教科院附属学校福安雅园幼儿园</v>
          </cell>
          <cell r="C212" t="str">
            <v>公办园</v>
          </cell>
        </row>
        <row r="213">
          <cell r="B213" t="str">
            <v>深圳市龙华区振能学校附属御龙山幼儿园</v>
          </cell>
          <cell r="C213" t="str">
            <v>公办园</v>
          </cell>
        </row>
        <row r="214">
          <cell r="B214" t="str">
            <v>深圳市龙华区第三外国语学校附属华盛观荟幼儿园</v>
          </cell>
          <cell r="C214" t="str">
            <v>公办园</v>
          </cell>
        </row>
        <row r="215">
          <cell r="B215" t="str">
            <v>深圳市龙华区第六幼儿园玺园分园</v>
          </cell>
          <cell r="C215" t="str">
            <v>公办园</v>
          </cell>
        </row>
        <row r="216">
          <cell r="B216" t="str">
            <v>深圳市龙华区百丽幼儿园</v>
          </cell>
          <cell r="C216" t="str">
            <v>民办非普惠园</v>
          </cell>
        </row>
        <row r="217">
          <cell r="B217" t="str">
            <v>深圳市龙华区龙澜学校附属新塘幼儿园</v>
          </cell>
          <cell r="C217" t="str">
            <v>公办园</v>
          </cell>
        </row>
        <row r="218">
          <cell r="B218" t="str">
            <v>深圳市龙华区龙澜学校附属七彩虹幼儿园</v>
          </cell>
          <cell r="C218" t="str">
            <v>公办园</v>
          </cell>
        </row>
        <row r="219">
          <cell r="B219" t="str">
            <v>深圳市龙华区腾飞世纪幼儿园</v>
          </cell>
          <cell r="C219" t="str">
            <v>民办普惠园</v>
          </cell>
        </row>
        <row r="220">
          <cell r="B220" t="str">
            <v>深圳市龙华区东方朗育幼儿园</v>
          </cell>
          <cell r="C220" t="str">
            <v>民办非普惠园</v>
          </cell>
        </row>
        <row r="221">
          <cell r="B221" t="str">
            <v>深圳市龙华区教科院附属学校桂月幼儿园</v>
          </cell>
          <cell r="C221" t="str">
            <v>公办园</v>
          </cell>
        </row>
        <row r="222">
          <cell r="B222" t="str">
            <v>深圳市龙华区国育幼儿园</v>
          </cell>
          <cell r="C222" t="str">
            <v>民办普惠园</v>
          </cell>
        </row>
        <row r="223">
          <cell r="B223" t="str">
            <v>深圳市龙华区鸿星宝贝幼儿园</v>
          </cell>
          <cell r="C223" t="str">
            <v>民办非普惠园</v>
          </cell>
        </row>
        <row r="224">
          <cell r="B224" t="str">
            <v>深圳市龙华区章阁幼儿园</v>
          </cell>
          <cell r="C224" t="str">
            <v>民办非普惠园</v>
          </cell>
        </row>
        <row r="225">
          <cell r="B225" t="str">
            <v>深圳市龙华区荟萃幼儿园</v>
          </cell>
          <cell r="C225" t="str">
            <v>民办非普惠园</v>
          </cell>
        </row>
        <row r="226">
          <cell r="B226" t="str">
            <v>深圳市龙华区教科院附属学校珑门名苑幼儿园</v>
          </cell>
          <cell r="C226" t="str">
            <v>公办园</v>
          </cell>
        </row>
        <row r="227">
          <cell r="B227" t="str">
            <v>深圳市龙华区德风小学附属君子布幼儿园</v>
          </cell>
          <cell r="C227" t="str">
            <v>公办园</v>
          </cell>
        </row>
        <row r="228">
          <cell r="B228" t="str">
            <v>深圳市龙华区广培第二幼儿园</v>
          </cell>
          <cell r="C228" t="str">
            <v>民办普惠园</v>
          </cell>
        </row>
        <row r="229">
          <cell r="B229" t="str">
            <v>深圳市龙华区观澜幼教集团观禧幼儿园</v>
          </cell>
          <cell r="C229" t="str">
            <v>公办园</v>
          </cell>
        </row>
        <row r="230">
          <cell r="B230" t="str">
            <v>深圳市龙华区七彩摇篮幼儿园</v>
          </cell>
          <cell r="C230" t="str">
            <v>民办普惠园</v>
          </cell>
        </row>
        <row r="231">
          <cell r="B231" t="str">
            <v>深圳市龙华区新太阳第二幼儿园</v>
          </cell>
          <cell r="C231" t="str">
            <v>民办普惠园</v>
          </cell>
        </row>
        <row r="232">
          <cell r="B232" t="str">
            <v>深圳市龙华区小星星幼儿园</v>
          </cell>
          <cell r="C232" t="str">
            <v>民办普惠园</v>
          </cell>
        </row>
        <row r="233">
          <cell r="B233" t="str">
            <v>深圳市龙华区观澜湖幼儿园</v>
          </cell>
          <cell r="C233" t="str">
            <v>民办非普惠园</v>
          </cell>
        </row>
        <row r="234">
          <cell r="B234" t="str">
            <v>深圳市龙华区育蕾幼儿园</v>
          </cell>
          <cell r="C234" t="str">
            <v>民办普惠园</v>
          </cell>
        </row>
        <row r="235">
          <cell r="B235" t="str">
            <v>深圳市龙华区小星星第二幼儿园</v>
          </cell>
          <cell r="C235" t="str">
            <v>民办普惠园</v>
          </cell>
        </row>
        <row r="236">
          <cell r="B236" t="str">
            <v>深圳市龙华区观澜中心学校附属澜泓幼儿园</v>
          </cell>
          <cell r="C236" t="str">
            <v>公办园</v>
          </cell>
        </row>
        <row r="237">
          <cell r="B237" t="str">
            <v>深圳市龙华区观澜中心学校附属澜雅幼儿园</v>
          </cell>
          <cell r="C237" t="str">
            <v>公办园</v>
          </cell>
        </row>
        <row r="238">
          <cell r="B238" t="str">
            <v>深圳市龙华区观澜中心学校附属澜悦幼儿园</v>
          </cell>
          <cell r="C238" t="str">
            <v>公办园</v>
          </cell>
        </row>
        <row r="239">
          <cell r="B239" t="str">
            <v>深圳市龙华区桂花小学附属宝贝星幼儿园</v>
          </cell>
          <cell r="C239" t="str">
            <v>公办园</v>
          </cell>
        </row>
        <row r="240">
          <cell r="B240" t="str">
            <v>深圳市龙华区碧澜外国语小学附属观湖园幼儿园</v>
          </cell>
          <cell r="C240" t="str">
            <v>公办园</v>
          </cell>
        </row>
        <row r="241">
          <cell r="B241" t="str">
            <v>深圳市龙华区新起点第二幼儿园</v>
          </cell>
          <cell r="C241" t="str">
            <v>民办普惠园</v>
          </cell>
        </row>
        <row r="242">
          <cell r="B242" t="str">
            <v>深圳市龙华区碧澜外国语小学附属观湖园春蕾幼儿园</v>
          </cell>
          <cell r="C242" t="str">
            <v>公办园</v>
          </cell>
        </row>
        <row r="243">
          <cell r="B243" t="str">
            <v>深圳市龙华区碧澜外国语小学附属星雅幼儿园</v>
          </cell>
          <cell r="C243" t="str">
            <v>公办园</v>
          </cell>
        </row>
        <row r="244">
          <cell r="B244" t="str">
            <v>深圳市龙华区桂花幼儿园</v>
          </cell>
          <cell r="C244" t="str">
            <v>民办普惠园</v>
          </cell>
        </row>
        <row r="245">
          <cell r="B245" t="str">
            <v>深圳市龙华区大林幼儿园</v>
          </cell>
          <cell r="C245" t="str">
            <v>民办普惠园</v>
          </cell>
        </row>
        <row r="246">
          <cell r="B246" t="str">
            <v>深圳市龙华区阳光春蕾幼儿园</v>
          </cell>
          <cell r="C246" t="str">
            <v>民办普惠园</v>
          </cell>
        </row>
        <row r="247">
          <cell r="B247" t="str">
            <v>深圳市龙华区桂花小学附属企坪幼儿园</v>
          </cell>
          <cell r="C247" t="str">
            <v>公办园</v>
          </cell>
        </row>
        <row r="248">
          <cell r="B248" t="str">
            <v>深圳市龙华区乐博幼儿园</v>
          </cell>
          <cell r="C248" t="str">
            <v>民办普惠园</v>
          </cell>
        </row>
        <row r="249">
          <cell r="B249" t="str">
            <v>深圳市龙华区广培小学附属茗语华苑幼儿园</v>
          </cell>
          <cell r="C249" t="str">
            <v>公办园</v>
          </cell>
        </row>
        <row r="250">
          <cell r="B250" t="str">
            <v>深圳市龙华区华艺幼儿园</v>
          </cell>
          <cell r="C250" t="str">
            <v>民办普惠园</v>
          </cell>
        </row>
        <row r="251">
          <cell r="B251" t="str">
            <v>深圳市龙华区博蕾黎光幼儿园</v>
          </cell>
          <cell r="C251" t="str">
            <v>民办普惠园</v>
          </cell>
        </row>
        <row r="252">
          <cell r="B252" t="str">
            <v>深圳市龙华区东方君逸幼儿园</v>
          </cell>
          <cell r="C252" t="str">
            <v>民办非普惠园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50"/>
  <sheetViews>
    <sheetView tabSelected="1" workbookViewId="0">
      <pane ySplit="4" topLeftCell="A229" activePane="bottomLeft" state="frozen"/>
      <selection/>
      <selection pane="bottomLeft" activeCell="H239" sqref="H239"/>
    </sheetView>
  </sheetViews>
  <sheetFormatPr defaultColWidth="9" defaultRowHeight="14.25" outlineLevelCol="4"/>
  <cols>
    <col min="1" max="1" width="5.88333333333333" style="4" customWidth="true"/>
    <col min="2" max="2" width="6.75" style="5" customWidth="true"/>
    <col min="3" max="3" width="44" style="6" customWidth="true"/>
    <col min="4" max="4" width="25.25" style="6" customWidth="true"/>
    <col min="5" max="5" width="15.375" style="7" customWidth="true"/>
  </cols>
  <sheetData>
    <row r="1" spans="1:1">
      <c r="A1" s="4" t="s">
        <v>0</v>
      </c>
    </row>
    <row r="2" ht="36" customHeight="true" spans="1:5">
      <c r="A2" s="8" t="s">
        <v>1</v>
      </c>
      <c r="B2" s="8"/>
      <c r="C2" s="8"/>
      <c r="D2" s="8"/>
      <c r="E2" s="8"/>
    </row>
    <row r="3" s="1" customFormat="true" ht="24" customHeight="true" spans="1:5">
      <c r="A3" s="9" t="s">
        <v>2</v>
      </c>
      <c r="B3" s="10"/>
      <c r="C3" s="11" t="s">
        <v>3</v>
      </c>
      <c r="D3" s="12" t="s">
        <v>4</v>
      </c>
      <c r="E3" s="12"/>
    </row>
    <row r="4" s="2" customFormat="true" ht="41" customHeight="true" spans="1:5">
      <c r="A4" s="13" t="s">
        <v>5</v>
      </c>
      <c r="B4" s="14" t="s">
        <v>6</v>
      </c>
      <c r="C4" s="14" t="s">
        <v>7</v>
      </c>
      <c r="D4" s="13" t="s">
        <v>8</v>
      </c>
      <c r="E4" s="13" t="s">
        <v>9</v>
      </c>
    </row>
    <row r="5" ht="20" customHeight="true" spans="1:5">
      <c r="A5" s="15">
        <v>1</v>
      </c>
      <c r="B5" s="16" t="s">
        <v>10</v>
      </c>
      <c r="C5" s="17" t="s">
        <v>11</v>
      </c>
      <c r="D5" s="17">
        <v>450</v>
      </c>
      <c r="E5" s="17" t="str">
        <f>VLOOKUP(C5,[1]Sheet1!$B$6:$C$252,2,)</f>
        <v>公办园</v>
      </c>
    </row>
    <row r="6" ht="20" customHeight="true" spans="1:5">
      <c r="A6" s="15">
        <v>2</v>
      </c>
      <c r="B6" s="16"/>
      <c r="C6" s="17" t="s">
        <v>12</v>
      </c>
      <c r="D6" s="17">
        <v>531</v>
      </c>
      <c r="E6" s="17" t="str">
        <f>VLOOKUP(C6,[1]Sheet1!$B$6:$C$252,2,)</f>
        <v>公办园</v>
      </c>
    </row>
    <row r="7" ht="20" customHeight="true" spans="1:5">
      <c r="A7" s="15">
        <v>3</v>
      </c>
      <c r="B7" s="16"/>
      <c r="C7" s="17" t="s">
        <v>13</v>
      </c>
      <c r="D7" s="17">
        <v>202</v>
      </c>
      <c r="E7" s="17" t="str">
        <f>VLOOKUP(C7,[1]Sheet1!$B$6:$C$252,2,)</f>
        <v>公办园</v>
      </c>
    </row>
    <row r="8" ht="20" customHeight="true" spans="1:5">
      <c r="A8" s="15">
        <v>4</v>
      </c>
      <c r="B8" s="16"/>
      <c r="C8" s="17" t="s">
        <v>14</v>
      </c>
      <c r="D8" s="17">
        <v>305</v>
      </c>
      <c r="E8" s="17" t="str">
        <f>VLOOKUP(C8,[1]Sheet1!$B$6:$C$252,2,)</f>
        <v>公办园</v>
      </c>
    </row>
    <row r="9" ht="20" customHeight="true" spans="1:5">
      <c r="A9" s="15">
        <v>5</v>
      </c>
      <c r="B9" s="16"/>
      <c r="C9" s="17" t="s">
        <v>15</v>
      </c>
      <c r="D9" s="17">
        <v>209</v>
      </c>
      <c r="E9" s="17" t="str">
        <f>VLOOKUP(C9,[1]Sheet1!$B$6:$C$252,2,)</f>
        <v>公办园</v>
      </c>
    </row>
    <row r="10" ht="20" customHeight="true" spans="1:5">
      <c r="A10" s="15">
        <v>6</v>
      </c>
      <c r="B10" s="16"/>
      <c r="C10" s="17" t="s">
        <v>16</v>
      </c>
      <c r="D10" s="17">
        <v>287</v>
      </c>
      <c r="E10" s="17"/>
    </row>
    <row r="11" ht="20" customHeight="true" spans="1:5">
      <c r="A11" s="15">
        <v>7</v>
      </c>
      <c r="B11" s="16"/>
      <c r="C11" s="17" t="s">
        <v>17</v>
      </c>
      <c r="D11" s="17">
        <v>314</v>
      </c>
      <c r="E11" s="17"/>
    </row>
    <row r="12" ht="20" customHeight="true" spans="1:5">
      <c r="A12" s="15">
        <v>8</v>
      </c>
      <c r="B12" s="16"/>
      <c r="C12" s="17" t="s">
        <v>18</v>
      </c>
      <c r="D12" s="17">
        <v>215</v>
      </c>
      <c r="E12" s="17" t="str">
        <f>VLOOKUP(C12,[1]Sheet1!$B$6:$C$252,2,)</f>
        <v>公办园</v>
      </c>
    </row>
    <row r="13" ht="20" customHeight="true" spans="1:5">
      <c r="A13" s="15">
        <v>9</v>
      </c>
      <c r="B13" s="16"/>
      <c r="C13" s="17" t="s">
        <v>19</v>
      </c>
      <c r="D13" s="17">
        <v>403</v>
      </c>
      <c r="E13" s="17"/>
    </row>
    <row r="14" ht="20" customHeight="true" spans="1:5">
      <c r="A14" s="15">
        <v>10</v>
      </c>
      <c r="B14" s="16"/>
      <c r="C14" s="17" t="s">
        <v>20</v>
      </c>
      <c r="D14" s="17">
        <v>153</v>
      </c>
      <c r="E14" s="17"/>
    </row>
    <row r="15" ht="20" customHeight="true" spans="1:5">
      <c r="A15" s="15">
        <v>11</v>
      </c>
      <c r="B15" s="16"/>
      <c r="C15" s="17" t="s">
        <v>21</v>
      </c>
      <c r="D15" s="17">
        <v>166</v>
      </c>
      <c r="E15" s="17" t="str">
        <f>VLOOKUP(C15,[1]Sheet1!$B$6:$C$252,2,)</f>
        <v>公办园</v>
      </c>
    </row>
    <row r="16" ht="20" customHeight="true" spans="1:5">
      <c r="A16" s="15">
        <v>12</v>
      </c>
      <c r="B16" s="16"/>
      <c r="C16" s="17" t="s">
        <v>22</v>
      </c>
      <c r="D16" s="17">
        <v>138</v>
      </c>
      <c r="E16" s="17" t="str">
        <f>VLOOKUP(C16,[1]Sheet1!$B$6:$C$252,2,)</f>
        <v>公办园</v>
      </c>
    </row>
    <row r="17" ht="20" customHeight="true" spans="1:5">
      <c r="A17" s="15">
        <v>13</v>
      </c>
      <c r="B17" s="16"/>
      <c r="C17" s="17" t="s">
        <v>23</v>
      </c>
      <c r="D17" s="17">
        <v>180</v>
      </c>
      <c r="E17" s="17" t="str">
        <f>VLOOKUP(C17,[1]Sheet1!$B$6:$C$252,2,)</f>
        <v>公办园</v>
      </c>
    </row>
    <row r="18" ht="20" customHeight="true" spans="1:5">
      <c r="A18" s="15">
        <v>14</v>
      </c>
      <c r="B18" s="16"/>
      <c r="C18" s="17" t="s">
        <v>24</v>
      </c>
      <c r="D18" s="17">
        <v>431</v>
      </c>
      <c r="E18" s="17"/>
    </row>
    <row r="19" ht="20" customHeight="true" spans="1:5">
      <c r="A19" s="15">
        <v>15</v>
      </c>
      <c r="B19" s="16" t="s">
        <v>25</v>
      </c>
      <c r="C19" s="17" t="s">
        <v>26</v>
      </c>
      <c r="D19" s="18">
        <v>348</v>
      </c>
      <c r="E19" s="17"/>
    </row>
    <row r="20" ht="20" customHeight="true" spans="1:5">
      <c r="A20" s="15">
        <v>16</v>
      </c>
      <c r="B20" s="16"/>
      <c r="C20" s="17" t="s">
        <v>27</v>
      </c>
      <c r="D20" s="18">
        <v>186</v>
      </c>
      <c r="E20" s="17"/>
    </row>
    <row r="21" ht="20" customHeight="true" spans="1:5">
      <c r="A21" s="15">
        <v>17</v>
      </c>
      <c r="B21" s="16"/>
      <c r="C21" s="17" t="s">
        <v>28</v>
      </c>
      <c r="D21" s="18">
        <v>339</v>
      </c>
      <c r="E21" s="17"/>
    </row>
    <row r="22" ht="20" customHeight="true" spans="1:5">
      <c r="A22" s="15">
        <v>18</v>
      </c>
      <c r="B22" s="16"/>
      <c r="C22" s="17" t="s">
        <v>29</v>
      </c>
      <c r="D22" s="18">
        <v>128</v>
      </c>
      <c r="E22" s="17" t="str">
        <f>VLOOKUP(C22,[1]Sheet1!$B$6:$C$252,2,)</f>
        <v>公办园</v>
      </c>
    </row>
    <row r="23" ht="20" customHeight="true" spans="1:5">
      <c r="A23" s="15">
        <v>19</v>
      </c>
      <c r="B23" s="16"/>
      <c r="C23" s="17" t="s">
        <v>30</v>
      </c>
      <c r="D23" s="18">
        <v>157</v>
      </c>
      <c r="E23" s="17"/>
    </row>
    <row r="24" ht="20" customHeight="true" spans="1:5">
      <c r="A24" s="15">
        <v>20</v>
      </c>
      <c r="B24" s="16"/>
      <c r="C24" s="17" t="s">
        <v>31</v>
      </c>
      <c r="D24" s="18">
        <v>422</v>
      </c>
      <c r="E24" s="17"/>
    </row>
    <row r="25" ht="20" customHeight="true" spans="1:5">
      <c r="A25" s="15">
        <v>21</v>
      </c>
      <c r="B25" s="16"/>
      <c r="C25" s="17" t="s">
        <v>32</v>
      </c>
      <c r="D25" s="18">
        <v>210</v>
      </c>
      <c r="E25" s="17" t="str">
        <f>VLOOKUP(C25,[1]Sheet1!$B$6:$C$252,2,)</f>
        <v>公办园</v>
      </c>
    </row>
    <row r="26" ht="20" customHeight="true" spans="1:5">
      <c r="A26" s="15">
        <v>22</v>
      </c>
      <c r="B26" s="16"/>
      <c r="C26" s="17" t="s">
        <v>33</v>
      </c>
      <c r="D26" s="18">
        <v>68</v>
      </c>
      <c r="E26" s="17"/>
    </row>
    <row r="27" ht="20" customHeight="true" spans="1:5">
      <c r="A27" s="15">
        <v>23</v>
      </c>
      <c r="B27" s="16"/>
      <c r="C27" s="17" t="s">
        <v>34</v>
      </c>
      <c r="D27" s="18">
        <v>43</v>
      </c>
      <c r="E27" s="17"/>
    </row>
    <row r="28" ht="20" customHeight="true" spans="1:5">
      <c r="A28" s="15">
        <v>24</v>
      </c>
      <c r="B28" s="16"/>
      <c r="C28" s="17" t="s">
        <v>35</v>
      </c>
      <c r="D28" s="18">
        <v>335</v>
      </c>
      <c r="E28" s="17" t="str">
        <f>VLOOKUP(C28,[1]Sheet1!$B$6:$C$252,2,)</f>
        <v>公办园</v>
      </c>
    </row>
    <row r="29" ht="20" customHeight="true" spans="1:5">
      <c r="A29" s="15">
        <v>25</v>
      </c>
      <c r="B29" s="16"/>
      <c r="C29" s="17" t="s">
        <v>36</v>
      </c>
      <c r="D29" s="18">
        <v>303</v>
      </c>
      <c r="E29" s="17" t="str">
        <f>VLOOKUP(C29,[1]Sheet1!$B$6:$C$252,2,)</f>
        <v>公办园</v>
      </c>
    </row>
    <row r="30" ht="20" customHeight="true" spans="1:5">
      <c r="A30" s="15">
        <v>26</v>
      </c>
      <c r="B30" s="16"/>
      <c r="C30" s="17" t="s">
        <v>37</v>
      </c>
      <c r="D30" s="18">
        <v>262</v>
      </c>
      <c r="E30" s="17" t="str">
        <f>VLOOKUP(C30,[1]Sheet1!$B$6:$C$252,2,)</f>
        <v>公办园</v>
      </c>
    </row>
    <row r="31" ht="20" customHeight="true" spans="1:5">
      <c r="A31" s="15">
        <v>27</v>
      </c>
      <c r="B31" s="16"/>
      <c r="C31" s="17" t="s">
        <v>38</v>
      </c>
      <c r="D31" s="18">
        <v>411</v>
      </c>
      <c r="E31" s="17" t="str">
        <f>VLOOKUP(C31,[1]Sheet1!$B$6:$C$252,2,)</f>
        <v>公办园</v>
      </c>
    </row>
    <row r="32" ht="20" customHeight="true" spans="1:5">
      <c r="A32" s="15">
        <v>28</v>
      </c>
      <c r="B32" s="16" t="s">
        <v>39</v>
      </c>
      <c r="C32" s="17" t="s">
        <v>40</v>
      </c>
      <c r="D32" s="19">
        <v>312</v>
      </c>
      <c r="E32" s="17" t="str">
        <f>VLOOKUP(C32,[1]Sheet1!$B$6:$C$252,2,)</f>
        <v>公办园</v>
      </c>
    </row>
    <row r="33" ht="20" customHeight="true" spans="1:5">
      <c r="A33" s="15">
        <v>29</v>
      </c>
      <c r="B33" s="16"/>
      <c r="C33" s="17" t="s">
        <v>41</v>
      </c>
      <c r="D33" s="19">
        <v>216</v>
      </c>
      <c r="E33" s="17"/>
    </row>
    <row r="34" ht="20" customHeight="true" spans="1:5">
      <c r="A34" s="15">
        <v>30</v>
      </c>
      <c r="B34" s="16"/>
      <c r="C34" s="17" t="s">
        <v>42</v>
      </c>
      <c r="D34" s="19">
        <v>520</v>
      </c>
      <c r="E34" s="17"/>
    </row>
    <row r="35" ht="20" customHeight="true" spans="1:5">
      <c r="A35" s="15">
        <v>31</v>
      </c>
      <c r="B35" s="16"/>
      <c r="C35" s="17" t="s">
        <v>43</v>
      </c>
      <c r="D35" s="19">
        <v>167</v>
      </c>
      <c r="E35" s="17" t="str">
        <f>VLOOKUP(C35,[1]Sheet1!$B$6:$C$252,2,)</f>
        <v>公办园</v>
      </c>
    </row>
    <row r="36" ht="20" customHeight="true" spans="1:5">
      <c r="A36" s="15">
        <v>32</v>
      </c>
      <c r="B36" s="16"/>
      <c r="C36" s="17" t="s">
        <v>44</v>
      </c>
      <c r="D36" s="19">
        <v>518</v>
      </c>
      <c r="E36" s="17"/>
    </row>
    <row r="37" ht="20" customHeight="true" spans="1:5">
      <c r="A37" s="15">
        <v>33</v>
      </c>
      <c r="B37" s="16"/>
      <c r="C37" s="17" t="s">
        <v>45</v>
      </c>
      <c r="D37" s="19">
        <v>283</v>
      </c>
      <c r="E37" s="17" t="str">
        <f>VLOOKUP(C37,[1]Sheet1!$B$6:$C$252,2,)</f>
        <v>公办园</v>
      </c>
    </row>
    <row r="38" ht="20" customHeight="true" spans="1:5">
      <c r="A38" s="15">
        <v>34</v>
      </c>
      <c r="B38" s="16"/>
      <c r="C38" s="17" t="s">
        <v>46</v>
      </c>
      <c r="D38" s="19">
        <v>201</v>
      </c>
      <c r="E38" s="17" t="str">
        <f>VLOOKUP(C38,[1]Sheet1!$B$6:$C$252,2,)</f>
        <v>公办园</v>
      </c>
    </row>
    <row r="39" ht="20" customHeight="true" spans="1:5">
      <c r="A39" s="15">
        <v>35</v>
      </c>
      <c r="B39" s="16"/>
      <c r="C39" s="17" t="s">
        <v>47</v>
      </c>
      <c r="D39" s="20">
        <v>103</v>
      </c>
      <c r="E39" s="17" t="str">
        <f>VLOOKUP(C39,[1]Sheet1!$B$6:$C$252,2,)</f>
        <v>公办园</v>
      </c>
    </row>
    <row r="40" ht="20" customHeight="true" spans="1:5">
      <c r="A40" s="15">
        <v>36</v>
      </c>
      <c r="B40" s="16"/>
      <c r="C40" s="17" t="s">
        <v>48</v>
      </c>
      <c r="D40" s="19">
        <v>85</v>
      </c>
      <c r="E40" s="17"/>
    </row>
    <row r="41" ht="20" customHeight="true" spans="1:5">
      <c r="A41" s="15">
        <v>37</v>
      </c>
      <c r="B41" s="16"/>
      <c r="C41" s="17" t="s">
        <v>49</v>
      </c>
      <c r="D41" s="19">
        <v>364</v>
      </c>
      <c r="E41" s="17" t="str">
        <f>VLOOKUP(C41,[1]Sheet1!$B$6:$C$252,2,)</f>
        <v>公办园</v>
      </c>
    </row>
    <row r="42" ht="20" customHeight="true" spans="1:5">
      <c r="A42" s="15">
        <v>38</v>
      </c>
      <c r="B42" s="16"/>
      <c r="C42" s="17" t="s">
        <v>50</v>
      </c>
      <c r="D42" s="19">
        <v>269</v>
      </c>
      <c r="E42" s="17" t="str">
        <f>VLOOKUP(C42,[1]Sheet1!$B$6:$C$252,2,)</f>
        <v>公办园</v>
      </c>
    </row>
    <row r="43" ht="20" customHeight="true" spans="1:5">
      <c r="A43" s="15">
        <v>39</v>
      </c>
      <c r="B43" s="16"/>
      <c r="C43" s="17" t="s">
        <v>51</v>
      </c>
      <c r="D43" s="19">
        <v>245</v>
      </c>
      <c r="E43" s="17" t="str">
        <f>VLOOKUP(C43,[1]Sheet1!$B$6:$C$252,2,)</f>
        <v>公办园</v>
      </c>
    </row>
    <row r="44" ht="20" customHeight="true" spans="1:5">
      <c r="A44" s="15">
        <v>40</v>
      </c>
      <c r="B44" s="16"/>
      <c r="C44" s="17" t="s">
        <v>52</v>
      </c>
      <c r="D44" s="19">
        <v>99</v>
      </c>
      <c r="E44" s="17" t="str">
        <f>VLOOKUP(C44,[1]Sheet1!$B$6:$C$252,2,)</f>
        <v>公办园</v>
      </c>
    </row>
    <row r="45" ht="20" customHeight="true" spans="1:5">
      <c r="A45" s="15">
        <v>41</v>
      </c>
      <c r="B45" s="16"/>
      <c r="C45" s="17" t="s">
        <v>53</v>
      </c>
      <c r="D45" s="19">
        <v>272</v>
      </c>
      <c r="E45" s="17" t="str">
        <f>VLOOKUP(C45,[1]Sheet1!$B$6:$C$252,2,)</f>
        <v>公办园</v>
      </c>
    </row>
    <row r="46" ht="20" customHeight="true" spans="1:5">
      <c r="A46" s="15">
        <v>42</v>
      </c>
      <c r="B46" s="16"/>
      <c r="C46" s="17" t="s">
        <v>54</v>
      </c>
      <c r="D46" s="19">
        <v>274</v>
      </c>
      <c r="E46" s="17"/>
    </row>
    <row r="47" ht="20" customHeight="true" spans="1:5">
      <c r="A47" s="15">
        <v>43</v>
      </c>
      <c r="B47" s="16" t="s">
        <v>55</v>
      </c>
      <c r="C47" s="17" t="s">
        <v>56</v>
      </c>
      <c r="D47" s="17">
        <v>325</v>
      </c>
      <c r="E47" s="17" t="str">
        <f>VLOOKUP(C47,[1]Sheet1!$B$6:$C$252,2,)</f>
        <v>公办园</v>
      </c>
    </row>
    <row r="48" ht="20" customHeight="true" spans="1:5">
      <c r="A48" s="15">
        <v>44</v>
      </c>
      <c r="B48" s="16"/>
      <c r="C48" s="17" t="s">
        <v>57</v>
      </c>
      <c r="D48" s="17">
        <v>411</v>
      </c>
      <c r="E48" s="17" t="str">
        <f>VLOOKUP(C48,[1]Sheet1!$B$6:$C$252,2,)</f>
        <v>公办园</v>
      </c>
    </row>
    <row r="49" ht="20" customHeight="true" spans="1:5">
      <c r="A49" s="15">
        <v>45</v>
      </c>
      <c r="B49" s="16"/>
      <c r="C49" s="17" t="s">
        <v>58</v>
      </c>
      <c r="D49" s="17">
        <v>559</v>
      </c>
      <c r="E49" s="17" t="str">
        <f>VLOOKUP(C49,[1]Sheet1!$B$6:$C$252,2,)</f>
        <v>公办园</v>
      </c>
    </row>
    <row r="50" ht="20" customHeight="true" spans="1:5">
      <c r="A50" s="15">
        <v>46</v>
      </c>
      <c r="B50" s="16"/>
      <c r="C50" s="17" t="s">
        <v>59</v>
      </c>
      <c r="D50" s="17">
        <v>432</v>
      </c>
      <c r="E50" s="17"/>
    </row>
    <row r="51" ht="20" customHeight="true" spans="1:5">
      <c r="A51" s="15">
        <v>47</v>
      </c>
      <c r="B51" s="16"/>
      <c r="C51" s="17" t="s">
        <v>60</v>
      </c>
      <c r="D51" s="17">
        <v>197</v>
      </c>
      <c r="E51" s="17"/>
    </row>
    <row r="52" ht="20" customHeight="true" spans="1:5">
      <c r="A52" s="15">
        <v>48</v>
      </c>
      <c r="B52" s="16"/>
      <c r="C52" s="17" t="s">
        <v>61</v>
      </c>
      <c r="D52" s="17">
        <v>360</v>
      </c>
      <c r="E52" s="17" t="str">
        <f>VLOOKUP(C52,[1]Sheet1!$B$6:$C$252,2,)</f>
        <v>公办园</v>
      </c>
    </row>
    <row r="53" ht="20" customHeight="true" spans="1:5">
      <c r="A53" s="15">
        <v>49</v>
      </c>
      <c r="B53" s="16"/>
      <c r="C53" s="17" t="s">
        <v>62</v>
      </c>
      <c r="D53" s="17">
        <v>404</v>
      </c>
      <c r="E53" s="17" t="str">
        <f>VLOOKUP(C53,[1]Sheet1!$B$6:$C$252,2,)</f>
        <v>公办园</v>
      </c>
    </row>
    <row r="54" ht="20" customHeight="true" spans="1:5">
      <c r="A54" s="15">
        <v>50</v>
      </c>
      <c r="B54" s="16"/>
      <c r="C54" s="17" t="s">
        <v>63</v>
      </c>
      <c r="D54" s="21">
        <v>277</v>
      </c>
      <c r="E54" s="17" t="str">
        <f>VLOOKUP(C54,[1]Sheet1!$B$6:$C$252,2,)</f>
        <v>公办园</v>
      </c>
    </row>
    <row r="55" ht="20" customHeight="true" spans="1:5">
      <c r="A55" s="15">
        <v>51</v>
      </c>
      <c r="B55" s="16"/>
      <c r="C55" s="17" t="s">
        <v>64</v>
      </c>
      <c r="D55" s="17">
        <v>445</v>
      </c>
      <c r="E55" s="17" t="str">
        <f>VLOOKUP(C55,[1]Sheet1!$B$6:$C$252,2,)</f>
        <v>公办园</v>
      </c>
    </row>
    <row r="56" ht="20" customHeight="true" spans="1:5">
      <c r="A56" s="15">
        <v>52</v>
      </c>
      <c r="B56" s="16"/>
      <c r="C56" s="17" t="s">
        <v>65</v>
      </c>
      <c r="D56" s="17">
        <v>261</v>
      </c>
      <c r="E56" s="17" t="str">
        <f>VLOOKUP(C56,[1]Sheet1!$B$6:$C$252,2,)</f>
        <v>公办园</v>
      </c>
    </row>
    <row r="57" ht="20" customHeight="true" spans="1:5">
      <c r="A57" s="15">
        <v>53</v>
      </c>
      <c r="B57" s="16"/>
      <c r="C57" s="17" t="s">
        <v>66</v>
      </c>
      <c r="D57" s="17">
        <v>343</v>
      </c>
      <c r="E57" s="17" t="str">
        <f>VLOOKUP(C57,[1]Sheet1!$B$6:$C$252,2,)</f>
        <v>公办园</v>
      </c>
    </row>
    <row r="58" ht="20" customHeight="true" spans="1:5">
      <c r="A58" s="15">
        <v>54</v>
      </c>
      <c r="B58" s="16"/>
      <c r="C58" s="17" t="s">
        <v>67</v>
      </c>
      <c r="D58" s="17">
        <v>235</v>
      </c>
      <c r="E58" s="22" t="str">
        <f>VLOOKUP(C58,[1]Sheet1!$B$6:$C$252,2,)</f>
        <v>公办园</v>
      </c>
    </row>
    <row r="59" ht="20" customHeight="true" spans="1:5">
      <c r="A59" s="15">
        <v>55</v>
      </c>
      <c r="B59" s="16"/>
      <c r="C59" s="17" t="s">
        <v>68</v>
      </c>
      <c r="D59" s="17">
        <v>383</v>
      </c>
      <c r="E59" s="17" t="str">
        <f>VLOOKUP(C59,[1]Sheet1!$B$6:$C$252,2,)</f>
        <v>公办园</v>
      </c>
    </row>
    <row r="60" ht="20" customHeight="true" spans="1:5">
      <c r="A60" s="15">
        <v>56</v>
      </c>
      <c r="B60" s="16"/>
      <c r="C60" s="17" t="s">
        <v>69</v>
      </c>
      <c r="D60" s="17">
        <v>427</v>
      </c>
      <c r="E60" s="17" t="str">
        <f>VLOOKUP(C60,[1]Sheet1!$B$6:$C$252,2,)</f>
        <v>公办园</v>
      </c>
    </row>
    <row r="61" ht="20" customHeight="true" spans="1:5">
      <c r="A61" s="15">
        <v>57</v>
      </c>
      <c r="B61" s="16"/>
      <c r="C61" s="17" t="s">
        <v>70</v>
      </c>
      <c r="D61" s="17">
        <v>387</v>
      </c>
      <c r="E61" s="17"/>
    </row>
    <row r="62" ht="20" customHeight="true" spans="1:5">
      <c r="A62" s="15">
        <v>58</v>
      </c>
      <c r="B62" s="16"/>
      <c r="C62" s="17" t="s">
        <v>71</v>
      </c>
      <c r="D62" s="17">
        <v>433</v>
      </c>
      <c r="E62" s="17" t="str">
        <f>VLOOKUP(C62,[1]Sheet1!$B$6:$C$252,2,)</f>
        <v>公办园</v>
      </c>
    </row>
    <row r="63" ht="20" customHeight="true" spans="1:5">
      <c r="A63" s="15">
        <v>59</v>
      </c>
      <c r="B63" s="16"/>
      <c r="C63" s="17" t="s">
        <v>72</v>
      </c>
      <c r="D63" s="17">
        <v>540</v>
      </c>
      <c r="E63" s="17"/>
    </row>
    <row r="64" ht="20" customHeight="true" spans="1:5">
      <c r="A64" s="15">
        <v>60</v>
      </c>
      <c r="B64" s="16"/>
      <c r="C64" s="17" t="s">
        <v>73</v>
      </c>
      <c r="D64" s="17">
        <v>534</v>
      </c>
      <c r="E64" s="17" t="str">
        <f>VLOOKUP(C64,[1]Sheet1!$B$6:$C$252,2,)</f>
        <v>公办园</v>
      </c>
    </row>
    <row r="65" ht="20" customHeight="true" spans="1:5">
      <c r="A65" s="15">
        <v>61</v>
      </c>
      <c r="B65" s="16"/>
      <c r="C65" s="17" t="s">
        <v>74</v>
      </c>
      <c r="D65" s="17">
        <v>591</v>
      </c>
      <c r="E65" s="17" t="str">
        <f>VLOOKUP(C65,[1]Sheet1!$B$6:$C$252,2,)</f>
        <v>公办园</v>
      </c>
    </row>
    <row r="66" ht="20" customHeight="true" spans="1:5">
      <c r="A66" s="15">
        <v>62</v>
      </c>
      <c r="B66" s="16" t="s">
        <v>75</v>
      </c>
      <c r="C66" s="17" t="s">
        <v>76</v>
      </c>
      <c r="D66" s="17">
        <v>396</v>
      </c>
      <c r="E66" s="17" t="str">
        <f>VLOOKUP(C66,[1]Sheet1!$B$6:$C$252,2,)</f>
        <v>公办园</v>
      </c>
    </row>
    <row r="67" ht="20" customHeight="true" spans="1:5">
      <c r="A67" s="15">
        <v>63</v>
      </c>
      <c r="B67" s="16"/>
      <c r="C67" s="17" t="s">
        <v>77</v>
      </c>
      <c r="D67" s="17">
        <v>171</v>
      </c>
      <c r="E67" s="17"/>
    </row>
    <row r="68" ht="20" customHeight="true" spans="1:5">
      <c r="A68" s="15">
        <v>64</v>
      </c>
      <c r="B68" s="16"/>
      <c r="C68" s="17" t="s">
        <v>78</v>
      </c>
      <c r="D68" s="17">
        <v>492</v>
      </c>
      <c r="E68" s="17" t="str">
        <f>VLOOKUP(C68,[1]Sheet1!$B$6:$C$252,2,)</f>
        <v>公办园</v>
      </c>
    </row>
    <row r="69" ht="20" customHeight="true" spans="1:5">
      <c r="A69" s="15">
        <v>65</v>
      </c>
      <c r="B69" s="16"/>
      <c r="C69" s="17" t="s">
        <v>79</v>
      </c>
      <c r="D69" s="17">
        <v>451</v>
      </c>
      <c r="E69" s="17"/>
    </row>
    <row r="70" ht="20" customHeight="true" spans="1:5">
      <c r="A70" s="15">
        <v>66</v>
      </c>
      <c r="B70" s="16"/>
      <c r="C70" s="17" t="s">
        <v>80</v>
      </c>
      <c r="D70" s="17">
        <v>603</v>
      </c>
      <c r="E70" s="17" t="str">
        <f>VLOOKUP(C70,[1]Sheet1!$B$6:$C$252,2,)</f>
        <v>公办园</v>
      </c>
    </row>
    <row r="71" ht="20" customHeight="true" spans="1:5">
      <c r="A71" s="15">
        <v>67</v>
      </c>
      <c r="B71" s="16"/>
      <c r="C71" s="17" t="s">
        <v>81</v>
      </c>
      <c r="D71" s="17">
        <v>113</v>
      </c>
      <c r="E71" s="17"/>
    </row>
    <row r="72" ht="20" customHeight="true" spans="1:5">
      <c r="A72" s="15">
        <v>68</v>
      </c>
      <c r="B72" s="16"/>
      <c r="C72" s="17" t="s">
        <v>82</v>
      </c>
      <c r="D72" s="17">
        <v>396</v>
      </c>
      <c r="E72" s="17" t="str">
        <f>VLOOKUP(C72,[1]Sheet1!$B$6:$C$252,2,)</f>
        <v>公办园</v>
      </c>
    </row>
    <row r="73" ht="20" customHeight="true" spans="1:5">
      <c r="A73" s="15">
        <v>69</v>
      </c>
      <c r="B73" s="16"/>
      <c r="C73" s="17" t="s">
        <v>83</v>
      </c>
      <c r="D73" s="17">
        <v>154</v>
      </c>
      <c r="E73" s="17" t="str">
        <f>VLOOKUP(C73,[1]Sheet1!$B$6:$C$252,2,)</f>
        <v>公办园</v>
      </c>
    </row>
    <row r="74" ht="20" customHeight="true" spans="1:5">
      <c r="A74" s="15">
        <v>70</v>
      </c>
      <c r="B74" s="16"/>
      <c r="C74" s="17" t="s">
        <v>84</v>
      </c>
      <c r="D74" s="17">
        <v>327</v>
      </c>
      <c r="E74" s="17"/>
    </row>
    <row r="75" ht="20" customHeight="true" spans="1:5">
      <c r="A75" s="15">
        <v>71</v>
      </c>
      <c r="B75" s="16"/>
      <c r="C75" s="17" t="s">
        <v>85</v>
      </c>
      <c r="D75" s="17">
        <v>380</v>
      </c>
      <c r="E75" s="17"/>
    </row>
    <row r="76" ht="20" customHeight="true" spans="1:5">
      <c r="A76" s="15">
        <v>72</v>
      </c>
      <c r="B76" s="16"/>
      <c r="C76" s="17" t="s">
        <v>86</v>
      </c>
      <c r="D76" s="17">
        <v>154</v>
      </c>
      <c r="E76" s="17"/>
    </row>
    <row r="77" ht="20" customHeight="true" spans="1:5">
      <c r="A77" s="15">
        <v>73</v>
      </c>
      <c r="B77" s="16"/>
      <c r="C77" s="17" t="s">
        <v>87</v>
      </c>
      <c r="D77" s="17">
        <v>694</v>
      </c>
      <c r="E77" s="17"/>
    </row>
    <row r="78" ht="20" customHeight="true" spans="1:5">
      <c r="A78" s="15">
        <v>74</v>
      </c>
      <c r="B78" s="16"/>
      <c r="C78" s="17" t="s">
        <v>88</v>
      </c>
      <c r="D78" s="17">
        <v>442</v>
      </c>
      <c r="E78" s="17" t="str">
        <f>VLOOKUP(C78,[1]Sheet1!$B$6:$C$252,2,)</f>
        <v>公办园</v>
      </c>
    </row>
    <row r="79" ht="20" customHeight="true" spans="1:5">
      <c r="A79" s="15">
        <v>75</v>
      </c>
      <c r="B79" s="16"/>
      <c r="C79" s="17" t="s">
        <v>89</v>
      </c>
      <c r="D79" s="17">
        <v>431</v>
      </c>
      <c r="E79" s="17" t="str">
        <f>VLOOKUP(C79,[1]Sheet1!$B$6:$C$252,2,)</f>
        <v>公办园</v>
      </c>
    </row>
    <row r="80" ht="20" customHeight="true" spans="1:5">
      <c r="A80" s="15">
        <v>76</v>
      </c>
      <c r="B80" s="16"/>
      <c r="C80" s="17" t="s">
        <v>90</v>
      </c>
      <c r="D80" s="17">
        <v>466</v>
      </c>
      <c r="E80" s="17"/>
    </row>
    <row r="81" ht="20" customHeight="true" spans="1:5">
      <c r="A81" s="15">
        <v>77</v>
      </c>
      <c r="B81" s="16"/>
      <c r="C81" s="17" t="s">
        <v>91</v>
      </c>
      <c r="D81" s="17">
        <v>261</v>
      </c>
      <c r="E81" s="17"/>
    </row>
    <row r="82" ht="20" customHeight="true" spans="1:5">
      <c r="A82" s="15">
        <v>78</v>
      </c>
      <c r="B82" s="16"/>
      <c r="C82" s="17" t="s">
        <v>92</v>
      </c>
      <c r="D82" s="17">
        <v>430</v>
      </c>
      <c r="E82" s="17"/>
    </row>
    <row r="83" ht="20" customHeight="true" spans="1:5">
      <c r="A83" s="15">
        <v>79</v>
      </c>
      <c r="B83" s="16" t="s">
        <v>93</v>
      </c>
      <c r="C83" s="17" t="s">
        <v>94</v>
      </c>
      <c r="D83" s="17">
        <v>265</v>
      </c>
      <c r="E83" s="17" t="str">
        <f>VLOOKUP(C83,[1]Sheet1!$B$6:$C$252,2,)</f>
        <v>公办园</v>
      </c>
    </row>
    <row r="84" ht="20" customHeight="true" spans="1:5">
      <c r="A84" s="15">
        <v>80</v>
      </c>
      <c r="B84" s="16"/>
      <c r="C84" s="17" t="s">
        <v>95</v>
      </c>
      <c r="D84" s="17">
        <v>745</v>
      </c>
      <c r="E84" s="17"/>
    </row>
    <row r="85" ht="20" customHeight="true" spans="1:5">
      <c r="A85" s="15">
        <v>81</v>
      </c>
      <c r="B85" s="16"/>
      <c r="C85" s="17" t="s">
        <v>96</v>
      </c>
      <c r="D85" s="17">
        <v>389</v>
      </c>
      <c r="E85" s="17"/>
    </row>
    <row r="86" ht="20" customHeight="true" spans="1:5">
      <c r="A86" s="15">
        <v>82</v>
      </c>
      <c r="B86" s="16"/>
      <c r="C86" s="17" t="s">
        <v>97</v>
      </c>
      <c r="D86" s="17">
        <v>400</v>
      </c>
      <c r="E86" s="17" t="str">
        <f>VLOOKUP(C86,[1]Sheet1!$B$6:$C$252,2,)</f>
        <v>公办园</v>
      </c>
    </row>
    <row r="87" ht="20" customHeight="true" spans="1:5">
      <c r="A87" s="15">
        <v>83</v>
      </c>
      <c r="B87" s="16"/>
      <c r="C87" s="17" t="s">
        <v>98</v>
      </c>
      <c r="D87" s="17">
        <v>645</v>
      </c>
      <c r="E87" s="17" t="str">
        <f>VLOOKUP(C87,[1]Sheet1!$B$6:$C$252,2,)</f>
        <v>公办园</v>
      </c>
    </row>
    <row r="88" ht="20" customHeight="true" spans="1:5">
      <c r="A88" s="15">
        <v>84</v>
      </c>
      <c r="B88" s="16"/>
      <c r="C88" s="17" t="s">
        <v>99</v>
      </c>
      <c r="D88" s="17">
        <v>497</v>
      </c>
      <c r="E88" s="17" t="str">
        <f>VLOOKUP(C88,[1]Sheet1!$B$6:$C$252,2,)</f>
        <v>公办园</v>
      </c>
    </row>
    <row r="89" ht="20" customHeight="true" spans="1:5">
      <c r="A89" s="15">
        <v>85</v>
      </c>
      <c r="B89" s="16"/>
      <c r="C89" s="17" t="s">
        <v>100</v>
      </c>
      <c r="D89" s="17">
        <v>469</v>
      </c>
      <c r="E89" s="17" t="str">
        <f>VLOOKUP(C89,[1]Sheet1!$B$6:$C$252,2,)</f>
        <v>公办园</v>
      </c>
    </row>
    <row r="90" ht="20" customHeight="true" spans="1:5">
      <c r="A90" s="15">
        <v>86</v>
      </c>
      <c r="B90" s="16"/>
      <c r="C90" s="17" t="s">
        <v>101</v>
      </c>
      <c r="D90" s="17">
        <v>181</v>
      </c>
      <c r="E90" s="17" t="str">
        <f>VLOOKUP(C90,[1]Sheet1!$B$6:$C$252,2,)</f>
        <v>公办园</v>
      </c>
    </row>
    <row r="91" ht="20" customHeight="true" spans="1:5">
      <c r="A91" s="15">
        <v>87</v>
      </c>
      <c r="B91" s="16"/>
      <c r="C91" s="17" t="s">
        <v>102</v>
      </c>
      <c r="D91" s="17">
        <v>632</v>
      </c>
      <c r="E91" s="17" t="str">
        <f>VLOOKUP(C91,[1]Sheet1!$B$6:$C$252,2,)</f>
        <v>公办园</v>
      </c>
    </row>
    <row r="92" ht="20" customHeight="true" spans="1:5">
      <c r="A92" s="15">
        <v>88</v>
      </c>
      <c r="B92" s="16"/>
      <c r="C92" s="17" t="s">
        <v>103</v>
      </c>
      <c r="D92" s="17">
        <v>426</v>
      </c>
      <c r="E92" s="17" t="str">
        <f>VLOOKUP(C92,[1]Sheet1!$B$6:$C$252,2,)</f>
        <v>公办园</v>
      </c>
    </row>
    <row r="93" ht="20" customHeight="true" spans="1:5">
      <c r="A93" s="15">
        <v>89</v>
      </c>
      <c r="B93" s="16"/>
      <c r="C93" s="17" t="s">
        <v>104</v>
      </c>
      <c r="D93" s="17">
        <v>407</v>
      </c>
      <c r="E93" s="17" t="str">
        <f>VLOOKUP(C93,[1]Sheet1!$B$6:$C$252,2,)</f>
        <v>公办园</v>
      </c>
    </row>
    <row r="94" ht="20" customHeight="true" spans="1:5">
      <c r="A94" s="15">
        <v>90</v>
      </c>
      <c r="B94" s="16"/>
      <c r="C94" s="17" t="s">
        <v>105</v>
      </c>
      <c r="D94" s="17">
        <v>813</v>
      </c>
      <c r="E94" s="17" t="str">
        <f>VLOOKUP(C94,[1]Sheet1!$B$6:$C$252,2,)</f>
        <v>公办园</v>
      </c>
    </row>
    <row r="95" ht="20" customHeight="true" spans="1:5">
      <c r="A95" s="15">
        <v>91</v>
      </c>
      <c r="B95" s="16"/>
      <c r="C95" s="17" t="s">
        <v>106</v>
      </c>
      <c r="D95" s="17">
        <v>459</v>
      </c>
      <c r="E95" s="17"/>
    </row>
    <row r="96" ht="20" customHeight="true" spans="1:5">
      <c r="A96" s="15">
        <v>92</v>
      </c>
      <c r="B96" s="16"/>
      <c r="C96" s="17" t="s">
        <v>107</v>
      </c>
      <c r="D96" s="17">
        <v>419</v>
      </c>
      <c r="E96" s="17" t="str">
        <f>VLOOKUP(C96,[1]Sheet1!$B$6:$C$252,2,)</f>
        <v>公办园</v>
      </c>
    </row>
    <row r="97" ht="20" customHeight="true" spans="1:5">
      <c r="A97" s="15">
        <v>93</v>
      </c>
      <c r="B97" s="16"/>
      <c r="C97" s="17" t="s">
        <v>108</v>
      </c>
      <c r="D97" s="22">
        <v>588</v>
      </c>
      <c r="E97" s="17" t="str">
        <f>VLOOKUP(C97,[1]Sheet1!$B$6:$C$252,2,)</f>
        <v>公办园</v>
      </c>
    </row>
    <row r="98" ht="20" customHeight="true" spans="1:5">
      <c r="A98" s="15">
        <v>94</v>
      </c>
      <c r="B98" s="16"/>
      <c r="C98" s="17" t="s">
        <v>109</v>
      </c>
      <c r="D98" s="17">
        <v>298</v>
      </c>
      <c r="E98" s="17" t="str">
        <f>VLOOKUP(C98,[1]Sheet1!$B$6:$C$252,2,)</f>
        <v>公办园</v>
      </c>
    </row>
    <row r="99" ht="20" customHeight="true" spans="1:5">
      <c r="A99" s="15">
        <v>95</v>
      </c>
      <c r="B99" s="16"/>
      <c r="C99" s="17" t="s">
        <v>110</v>
      </c>
      <c r="D99" s="17">
        <v>806</v>
      </c>
      <c r="E99" s="17" t="str">
        <f>VLOOKUP(C99,[1]Sheet1!$B$6:$C$252,2,)</f>
        <v>公办园</v>
      </c>
    </row>
    <row r="100" ht="20" customHeight="true" spans="1:5">
      <c r="A100" s="15">
        <v>96</v>
      </c>
      <c r="B100" s="16"/>
      <c r="C100" s="17" t="s">
        <v>111</v>
      </c>
      <c r="D100" s="17">
        <v>585</v>
      </c>
      <c r="E100" s="17" t="str">
        <f>VLOOKUP(C100,[1]Sheet1!$B$6:$C$252,2,)</f>
        <v>公办园</v>
      </c>
    </row>
    <row r="101" ht="20" customHeight="true" spans="1:5">
      <c r="A101" s="15">
        <v>97</v>
      </c>
      <c r="B101" s="23" t="s">
        <v>112</v>
      </c>
      <c r="C101" s="17" t="s">
        <v>113</v>
      </c>
      <c r="D101" s="17">
        <v>471</v>
      </c>
      <c r="E101" s="17" t="str">
        <f>VLOOKUP(C101,[1]Sheet1!$B$6:$C$252,2,)</f>
        <v>公办园</v>
      </c>
    </row>
    <row r="102" ht="20" customHeight="true" spans="1:5">
      <c r="A102" s="15">
        <v>98</v>
      </c>
      <c r="B102" s="23"/>
      <c r="C102" s="17" t="s">
        <v>114</v>
      </c>
      <c r="D102" s="17">
        <v>338</v>
      </c>
      <c r="E102" s="17" t="str">
        <f>VLOOKUP(C102,[1]Sheet1!$B$6:$C$252,2,)</f>
        <v>公办园</v>
      </c>
    </row>
    <row r="103" ht="20" customHeight="true" spans="1:5">
      <c r="A103" s="15">
        <v>99</v>
      </c>
      <c r="B103" s="23"/>
      <c r="C103" s="17" t="s">
        <v>115</v>
      </c>
      <c r="D103" s="17">
        <v>371</v>
      </c>
      <c r="E103" s="17" t="str">
        <f>VLOOKUP(C103,[1]Sheet1!$B$6:$C$252,2,)</f>
        <v>公办园</v>
      </c>
    </row>
    <row r="104" ht="20" customHeight="true" spans="1:5">
      <c r="A104" s="15">
        <v>100</v>
      </c>
      <c r="B104" s="23"/>
      <c r="C104" s="17" t="s">
        <v>116</v>
      </c>
      <c r="D104" s="17">
        <v>529</v>
      </c>
      <c r="E104" s="17" t="str">
        <f>VLOOKUP(C104,[1]Sheet1!$B$6:$C$252,2,)</f>
        <v>公办园</v>
      </c>
    </row>
    <row r="105" ht="20" customHeight="true" spans="1:5">
      <c r="A105" s="15">
        <v>101</v>
      </c>
      <c r="B105" s="23"/>
      <c r="C105" s="17" t="s">
        <v>117</v>
      </c>
      <c r="D105" s="17">
        <v>351</v>
      </c>
      <c r="E105" s="17"/>
    </row>
    <row r="106" ht="20" customHeight="true" spans="1:5">
      <c r="A106" s="15">
        <v>102</v>
      </c>
      <c r="B106" s="23"/>
      <c r="C106" s="17" t="s">
        <v>118</v>
      </c>
      <c r="D106" s="17">
        <v>498</v>
      </c>
      <c r="E106" s="17" t="str">
        <f>VLOOKUP(C106,[1]Sheet1!$B$6:$C$252,2,)</f>
        <v>公办园</v>
      </c>
    </row>
    <row r="107" ht="20" customHeight="true" spans="1:5">
      <c r="A107" s="15">
        <v>103</v>
      </c>
      <c r="B107" s="23"/>
      <c r="C107" s="17" t="s">
        <v>119</v>
      </c>
      <c r="D107" s="17">
        <v>707</v>
      </c>
      <c r="E107" s="17"/>
    </row>
    <row r="108" ht="20" customHeight="true" spans="1:5">
      <c r="A108" s="15">
        <v>104</v>
      </c>
      <c r="B108" s="23"/>
      <c r="C108" s="17" t="s">
        <v>120</v>
      </c>
      <c r="D108" s="17">
        <v>460</v>
      </c>
      <c r="E108" s="17"/>
    </row>
    <row r="109" s="3" customFormat="true" ht="20" customHeight="true" spans="1:5">
      <c r="A109" s="15">
        <v>105</v>
      </c>
      <c r="B109" s="23"/>
      <c r="C109" s="17" t="s">
        <v>121</v>
      </c>
      <c r="D109" s="17">
        <v>658</v>
      </c>
      <c r="E109" s="17"/>
    </row>
    <row r="110" ht="20" customHeight="true" spans="1:5">
      <c r="A110" s="15">
        <v>106</v>
      </c>
      <c r="B110" s="23"/>
      <c r="C110" s="17" t="s">
        <v>122</v>
      </c>
      <c r="D110" s="17">
        <v>112</v>
      </c>
      <c r="E110" s="17"/>
    </row>
    <row r="111" ht="20" customHeight="true" spans="1:5">
      <c r="A111" s="15">
        <v>107</v>
      </c>
      <c r="B111" s="23"/>
      <c r="C111" s="17" t="s">
        <v>123</v>
      </c>
      <c r="D111" s="17">
        <v>712</v>
      </c>
      <c r="E111" s="17"/>
    </row>
    <row r="112" ht="20" customHeight="true" spans="1:5">
      <c r="A112" s="15">
        <v>108</v>
      </c>
      <c r="B112" s="23"/>
      <c r="C112" s="17" t="s">
        <v>124</v>
      </c>
      <c r="D112" s="17">
        <v>314</v>
      </c>
      <c r="E112" s="17"/>
    </row>
    <row r="113" ht="20" customHeight="true" spans="1:5">
      <c r="A113" s="15">
        <v>109</v>
      </c>
      <c r="B113" s="23"/>
      <c r="C113" s="17" t="s">
        <v>125</v>
      </c>
      <c r="D113" s="17">
        <v>495</v>
      </c>
      <c r="E113" s="17" t="str">
        <f>VLOOKUP(C113,[1]Sheet1!$B$6:$C$252,2,)</f>
        <v>公办园</v>
      </c>
    </row>
    <row r="114" ht="20" customHeight="true" spans="1:5">
      <c r="A114" s="15">
        <v>110</v>
      </c>
      <c r="B114" s="23"/>
      <c r="C114" s="17" t="s">
        <v>126</v>
      </c>
      <c r="D114" s="17">
        <v>298</v>
      </c>
      <c r="E114" s="17" t="str">
        <f>VLOOKUP(C114,[1]Sheet1!$B$6:$C$252,2,)</f>
        <v>公办园</v>
      </c>
    </row>
    <row r="115" ht="20" customHeight="true" spans="1:5">
      <c r="A115" s="15">
        <v>111</v>
      </c>
      <c r="B115" s="24"/>
      <c r="C115" s="17" t="s">
        <v>127</v>
      </c>
      <c r="D115" s="17">
        <v>311</v>
      </c>
      <c r="E115" s="17" t="str">
        <f>VLOOKUP(C115,[1]Sheet1!$B$6:$C$252,2,)</f>
        <v>公办园</v>
      </c>
    </row>
    <row r="116" ht="20" customHeight="true" spans="1:5">
      <c r="A116" s="15">
        <v>112</v>
      </c>
      <c r="B116" s="16" t="s">
        <v>128</v>
      </c>
      <c r="C116" s="17" t="s">
        <v>129</v>
      </c>
      <c r="D116" s="17">
        <v>656</v>
      </c>
      <c r="E116" s="17" t="str">
        <f>VLOOKUP(C116,[1]Sheet1!$B$6:$C$252,2,)</f>
        <v>公办园</v>
      </c>
    </row>
    <row r="117" ht="20" customHeight="true" spans="1:5">
      <c r="A117" s="15">
        <v>113</v>
      </c>
      <c r="B117" s="16"/>
      <c r="C117" s="17" t="s">
        <v>130</v>
      </c>
      <c r="D117" s="17">
        <v>454</v>
      </c>
      <c r="E117" s="17" t="str">
        <f>VLOOKUP(C117,[1]Sheet1!$B$6:$C$252,2,)</f>
        <v>公办园</v>
      </c>
    </row>
    <row r="118" ht="20" customHeight="true" spans="1:5">
      <c r="A118" s="15">
        <v>114</v>
      </c>
      <c r="B118" s="16"/>
      <c r="C118" s="17" t="s">
        <v>131</v>
      </c>
      <c r="D118" s="17">
        <v>675</v>
      </c>
      <c r="E118" s="17" t="str">
        <f>VLOOKUP(C118,[1]Sheet1!$B$6:$C$252,2,)</f>
        <v>公办园</v>
      </c>
    </row>
    <row r="119" ht="20" customHeight="true" spans="1:5">
      <c r="A119" s="15">
        <v>115</v>
      </c>
      <c r="B119" s="16"/>
      <c r="C119" s="17" t="s">
        <v>132</v>
      </c>
      <c r="D119" s="17">
        <v>319</v>
      </c>
      <c r="E119" s="17" t="str">
        <f>VLOOKUP(C119,[1]Sheet1!$B$6:$C$252,2,)</f>
        <v>公办园</v>
      </c>
    </row>
    <row r="120" ht="20" customHeight="true" spans="1:5">
      <c r="A120" s="15">
        <v>116</v>
      </c>
      <c r="B120" s="16"/>
      <c r="C120" s="17" t="s">
        <v>133</v>
      </c>
      <c r="D120" s="17">
        <v>182</v>
      </c>
      <c r="E120" s="17"/>
    </row>
    <row r="121" ht="20" customHeight="true" spans="1:5">
      <c r="A121" s="15">
        <v>117</v>
      </c>
      <c r="B121" s="16"/>
      <c r="C121" s="17" t="s">
        <v>134</v>
      </c>
      <c r="D121" s="17">
        <v>217</v>
      </c>
      <c r="E121" s="17" t="str">
        <f>VLOOKUP(C121,[1]Sheet1!$B$6:$C$252,2,)</f>
        <v>公办园</v>
      </c>
    </row>
    <row r="122" ht="20" customHeight="true" spans="1:5">
      <c r="A122" s="15">
        <v>118</v>
      </c>
      <c r="B122" s="16"/>
      <c r="C122" s="17" t="s">
        <v>135</v>
      </c>
      <c r="D122" s="17">
        <v>542</v>
      </c>
      <c r="E122" s="17" t="str">
        <f>VLOOKUP(C122,[1]Sheet1!$B$6:$C$252,2,)</f>
        <v>公办园</v>
      </c>
    </row>
    <row r="123" ht="20" customHeight="true" spans="1:5">
      <c r="A123" s="15">
        <v>119</v>
      </c>
      <c r="B123" s="16"/>
      <c r="C123" s="17" t="s">
        <v>136</v>
      </c>
      <c r="D123" s="17">
        <v>157</v>
      </c>
      <c r="E123" s="17"/>
    </row>
    <row r="124" ht="20" customHeight="true" spans="1:5">
      <c r="A124" s="15">
        <v>120</v>
      </c>
      <c r="B124" s="16"/>
      <c r="C124" s="17" t="s">
        <v>137</v>
      </c>
      <c r="D124" s="17">
        <v>272</v>
      </c>
      <c r="E124" s="17"/>
    </row>
    <row r="125" ht="20" customHeight="true" spans="1:5">
      <c r="A125" s="15">
        <v>121</v>
      </c>
      <c r="B125" s="16"/>
      <c r="C125" s="17" t="s">
        <v>138</v>
      </c>
      <c r="D125" s="17">
        <v>294</v>
      </c>
      <c r="E125" s="17" t="str">
        <f>VLOOKUP(C125,[1]Sheet1!$B$6:$C$252,2,)</f>
        <v>公办园</v>
      </c>
    </row>
    <row r="126" ht="20" customHeight="true" spans="1:5">
      <c r="A126" s="15">
        <v>122</v>
      </c>
      <c r="B126" s="16"/>
      <c r="C126" s="17" t="s">
        <v>139</v>
      </c>
      <c r="D126" s="17">
        <v>242</v>
      </c>
      <c r="E126" s="17"/>
    </row>
    <row r="127" ht="20" customHeight="true" spans="1:5">
      <c r="A127" s="15">
        <v>123</v>
      </c>
      <c r="B127" s="16"/>
      <c r="C127" s="17" t="s">
        <v>140</v>
      </c>
      <c r="D127" s="17">
        <v>336</v>
      </c>
      <c r="E127" s="17" t="str">
        <f>VLOOKUP(C127,[1]Sheet1!$B$6:$C$252,2,)</f>
        <v>公办园</v>
      </c>
    </row>
    <row r="128" ht="20" customHeight="true" spans="1:5">
      <c r="A128" s="15">
        <v>124</v>
      </c>
      <c r="B128" s="16"/>
      <c r="C128" s="17" t="s">
        <v>141</v>
      </c>
      <c r="D128" s="17">
        <v>459</v>
      </c>
      <c r="E128" s="17"/>
    </row>
    <row r="129" ht="20" customHeight="true" spans="1:5">
      <c r="A129" s="15">
        <v>125</v>
      </c>
      <c r="B129" s="16"/>
      <c r="C129" s="17" t="s">
        <v>142</v>
      </c>
      <c r="D129" s="17">
        <v>501</v>
      </c>
      <c r="E129" s="17"/>
    </row>
    <row r="130" ht="20" customHeight="true" spans="1:5">
      <c r="A130" s="15">
        <v>126</v>
      </c>
      <c r="B130" s="16"/>
      <c r="C130" s="17" t="s">
        <v>143</v>
      </c>
      <c r="D130" s="17">
        <v>277</v>
      </c>
      <c r="E130" s="17" t="str">
        <f>VLOOKUP(C130,[1]Sheet1!$B$6:$C$252,2,)</f>
        <v>公办园</v>
      </c>
    </row>
    <row r="131" ht="20" customHeight="true" spans="1:5">
      <c r="A131" s="15">
        <v>127</v>
      </c>
      <c r="B131" s="16"/>
      <c r="C131" s="17" t="s">
        <v>144</v>
      </c>
      <c r="D131" s="17">
        <v>185</v>
      </c>
      <c r="E131" s="17" t="str">
        <f>VLOOKUP(C131,[1]Sheet1!$B$6:$C$252,2,)</f>
        <v>公办园</v>
      </c>
    </row>
    <row r="132" ht="20" customHeight="true" spans="1:5">
      <c r="A132" s="15">
        <v>128</v>
      </c>
      <c r="B132" s="16"/>
      <c r="C132" s="17" t="s">
        <v>145</v>
      </c>
      <c r="D132" s="17">
        <v>186</v>
      </c>
      <c r="E132" s="17"/>
    </row>
    <row r="133" ht="20" customHeight="true" spans="1:5">
      <c r="A133" s="15">
        <v>129</v>
      </c>
      <c r="B133" s="16"/>
      <c r="C133" s="17" t="s">
        <v>146</v>
      </c>
      <c r="D133" s="17">
        <v>647</v>
      </c>
      <c r="E133" s="17"/>
    </row>
    <row r="134" ht="20" customHeight="true" spans="1:5">
      <c r="A134" s="15">
        <v>130</v>
      </c>
      <c r="B134" s="16" t="s">
        <v>147</v>
      </c>
      <c r="C134" s="17" t="s">
        <v>148</v>
      </c>
      <c r="D134" s="18">
        <v>433</v>
      </c>
      <c r="E134" s="17" t="str">
        <f>VLOOKUP(C134,[1]Sheet1!$B$6:$C$252,2,)</f>
        <v>公办园</v>
      </c>
    </row>
    <row r="135" ht="20" customHeight="true" spans="1:5">
      <c r="A135" s="15">
        <v>131</v>
      </c>
      <c r="B135" s="16"/>
      <c r="C135" s="17" t="s">
        <v>149</v>
      </c>
      <c r="D135" s="18">
        <v>542</v>
      </c>
      <c r="E135" s="17"/>
    </row>
    <row r="136" ht="20" customHeight="true" spans="1:5">
      <c r="A136" s="15">
        <v>132</v>
      </c>
      <c r="B136" s="16"/>
      <c r="C136" s="17" t="s">
        <v>150</v>
      </c>
      <c r="D136" s="18">
        <v>485</v>
      </c>
      <c r="E136" s="17"/>
    </row>
    <row r="137" ht="20" customHeight="true" spans="1:5">
      <c r="A137" s="15">
        <v>133</v>
      </c>
      <c r="B137" s="16"/>
      <c r="C137" s="17" t="s">
        <v>151</v>
      </c>
      <c r="D137" s="18">
        <v>175</v>
      </c>
      <c r="E137" s="17"/>
    </row>
    <row r="138" ht="20" customHeight="true" spans="1:5">
      <c r="A138" s="15">
        <v>134</v>
      </c>
      <c r="B138" s="16"/>
      <c r="C138" s="17" t="s">
        <v>152</v>
      </c>
      <c r="D138" s="18">
        <v>389</v>
      </c>
      <c r="E138" s="17" t="str">
        <f>VLOOKUP(C138,[1]Sheet1!$B$6:$C$252,2,)</f>
        <v>公办园</v>
      </c>
    </row>
    <row r="139" ht="20" customHeight="true" spans="1:5">
      <c r="A139" s="15">
        <v>135</v>
      </c>
      <c r="B139" s="16"/>
      <c r="C139" s="17" t="s">
        <v>153</v>
      </c>
      <c r="D139" s="18">
        <v>346</v>
      </c>
      <c r="E139" s="17" t="str">
        <f>VLOOKUP(C139,[1]Sheet1!$B$6:$C$252,2,)</f>
        <v>公办园</v>
      </c>
    </row>
    <row r="140" ht="20" customHeight="true" spans="1:5">
      <c r="A140" s="15">
        <v>136</v>
      </c>
      <c r="B140" s="16"/>
      <c r="C140" s="17" t="s">
        <v>154</v>
      </c>
      <c r="D140" s="18">
        <v>135</v>
      </c>
      <c r="E140" s="17" t="str">
        <f>VLOOKUP(C140,[1]Sheet1!$B$6:$C$252,2,)</f>
        <v>公办园</v>
      </c>
    </row>
    <row r="141" ht="20" customHeight="true" spans="1:5">
      <c r="A141" s="15">
        <v>137</v>
      </c>
      <c r="B141" s="16"/>
      <c r="C141" s="17" t="s">
        <v>155</v>
      </c>
      <c r="D141" s="18">
        <v>188</v>
      </c>
      <c r="E141" s="17"/>
    </row>
    <row r="142" ht="20" customHeight="true" spans="1:5">
      <c r="A142" s="15">
        <v>138</v>
      </c>
      <c r="B142" s="16"/>
      <c r="C142" s="17" t="s">
        <v>156</v>
      </c>
      <c r="D142" s="18">
        <v>603</v>
      </c>
      <c r="E142" s="17"/>
    </row>
    <row r="143" ht="20" customHeight="true" spans="1:5">
      <c r="A143" s="15">
        <v>139</v>
      </c>
      <c r="B143" s="16"/>
      <c r="C143" s="17" t="s">
        <v>157</v>
      </c>
      <c r="D143" s="18">
        <v>501</v>
      </c>
      <c r="E143" s="17"/>
    </row>
    <row r="144" ht="20" customHeight="true" spans="1:5">
      <c r="A144" s="15">
        <v>140</v>
      </c>
      <c r="B144" s="16"/>
      <c r="C144" s="17" t="s">
        <v>158</v>
      </c>
      <c r="D144" s="18">
        <v>489</v>
      </c>
      <c r="E144" s="17"/>
    </row>
    <row r="145" ht="20" customHeight="true" spans="1:5">
      <c r="A145" s="15">
        <v>141</v>
      </c>
      <c r="B145" s="16"/>
      <c r="C145" s="17" t="s">
        <v>159</v>
      </c>
      <c r="D145" s="18">
        <v>227</v>
      </c>
      <c r="E145" s="17"/>
    </row>
    <row r="146" ht="20" customHeight="true" spans="1:5">
      <c r="A146" s="15">
        <v>142</v>
      </c>
      <c r="B146" s="16"/>
      <c r="C146" s="17" t="s">
        <v>160</v>
      </c>
      <c r="D146" s="18">
        <v>363</v>
      </c>
      <c r="E146" s="17" t="str">
        <f>VLOOKUP(C146,[1]Sheet1!$B$6:$C$252,2,)</f>
        <v>公办园</v>
      </c>
    </row>
    <row r="147" ht="20" customHeight="true" spans="1:5">
      <c r="A147" s="15">
        <v>143</v>
      </c>
      <c r="B147" s="16"/>
      <c r="C147" s="17" t="s">
        <v>161</v>
      </c>
      <c r="D147" s="18">
        <v>352</v>
      </c>
      <c r="E147" s="17" t="str">
        <f>VLOOKUP(C147,[1]Sheet1!$B$6:$C$252,2,)</f>
        <v>公办园</v>
      </c>
    </row>
    <row r="148" ht="20" customHeight="true" spans="1:5">
      <c r="A148" s="15">
        <v>144</v>
      </c>
      <c r="B148" s="16"/>
      <c r="C148" s="17" t="s">
        <v>162</v>
      </c>
      <c r="D148" s="18">
        <v>553</v>
      </c>
      <c r="E148" s="17" t="str">
        <f>VLOOKUP(C148,[1]Sheet1!$B$6:$C$252,2,)</f>
        <v>公办园</v>
      </c>
    </row>
    <row r="149" ht="20" customHeight="true" spans="1:5">
      <c r="A149" s="15">
        <v>145</v>
      </c>
      <c r="B149" s="16"/>
      <c r="C149" s="17" t="s">
        <v>163</v>
      </c>
      <c r="D149" s="18">
        <v>419</v>
      </c>
      <c r="E149" s="17"/>
    </row>
    <row r="150" ht="20" customHeight="true" spans="1:5">
      <c r="A150" s="15">
        <v>146</v>
      </c>
      <c r="B150" s="16" t="s">
        <v>164</v>
      </c>
      <c r="C150" s="17" t="s">
        <v>165</v>
      </c>
      <c r="D150" s="17">
        <v>540</v>
      </c>
      <c r="E150" s="17" t="str">
        <f>VLOOKUP(C150,[1]Sheet1!$B$6:$C$252,2,)</f>
        <v>公办园</v>
      </c>
    </row>
    <row r="151" ht="20" customHeight="true" spans="1:5">
      <c r="A151" s="15">
        <v>147</v>
      </c>
      <c r="B151" s="16"/>
      <c r="C151" s="17" t="s">
        <v>166</v>
      </c>
      <c r="D151" s="17">
        <v>333</v>
      </c>
      <c r="E151" s="17"/>
    </row>
    <row r="152" ht="20" customHeight="true" spans="1:5">
      <c r="A152" s="15">
        <v>148</v>
      </c>
      <c r="B152" s="16"/>
      <c r="C152" s="17" t="s">
        <v>167</v>
      </c>
      <c r="D152" s="17">
        <v>472</v>
      </c>
      <c r="E152" s="17" t="str">
        <f>VLOOKUP(C152,[1]Sheet1!$B$6:$C$252,2,)</f>
        <v>公办园</v>
      </c>
    </row>
    <row r="153" ht="20" customHeight="true" spans="1:5">
      <c r="A153" s="15">
        <v>149</v>
      </c>
      <c r="B153" s="16"/>
      <c r="C153" s="17" t="s">
        <v>168</v>
      </c>
      <c r="D153" s="17">
        <v>335</v>
      </c>
      <c r="E153" s="17" t="str">
        <f>VLOOKUP(C153,[1]Sheet1!$B$6:$C$252,2,)</f>
        <v>公办园</v>
      </c>
    </row>
    <row r="154" ht="20" customHeight="true" spans="1:5">
      <c r="A154" s="15">
        <v>150</v>
      </c>
      <c r="B154" s="16"/>
      <c r="C154" s="17" t="s">
        <v>169</v>
      </c>
      <c r="D154" s="17">
        <v>404</v>
      </c>
      <c r="E154" s="17"/>
    </row>
    <row r="155" ht="20" customHeight="true" spans="1:5">
      <c r="A155" s="15">
        <v>151</v>
      </c>
      <c r="B155" s="16"/>
      <c r="C155" s="17" t="s">
        <v>170</v>
      </c>
      <c r="D155" s="17">
        <v>265</v>
      </c>
      <c r="E155" s="17" t="str">
        <f>VLOOKUP(C155,[1]Sheet1!$B$6:$C$252,2,)</f>
        <v>公办园</v>
      </c>
    </row>
    <row r="156" ht="20" customHeight="true" spans="1:5">
      <c r="A156" s="15">
        <v>152</v>
      </c>
      <c r="B156" s="16"/>
      <c r="C156" s="17" t="s">
        <v>171</v>
      </c>
      <c r="D156" s="17">
        <v>384</v>
      </c>
      <c r="E156" s="17"/>
    </row>
    <row r="157" ht="20" customHeight="true" spans="1:5">
      <c r="A157" s="15">
        <v>153</v>
      </c>
      <c r="B157" s="16"/>
      <c r="C157" s="17" t="s">
        <v>172</v>
      </c>
      <c r="D157" s="17">
        <v>72</v>
      </c>
      <c r="E157" s="17"/>
    </row>
    <row r="158" ht="20" customHeight="true" spans="1:5">
      <c r="A158" s="15">
        <v>154</v>
      </c>
      <c r="B158" s="16"/>
      <c r="C158" s="17" t="s">
        <v>173</v>
      </c>
      <c r="D158" s="17">
        <v>426</v>
      </c>
      <c r="E158" s="17"/>
    </row>
    <row r="159" ht="20" customHeight="true" spans="1:5">
      <c r="A159" s="15">
        <v>155</v>
      </c>
      <c r="B159" s="16"/>
      <c r="C159" s="17" t="s">
        <v>174</v>
      </c>
      <c r="D159" s="17">
        <v>397</v>
      </c>
      <c r="E159" s="17"/>
    </row>
    <row r="160" ht="20" customHeight="true" spans="1:5">
      <c r="A160" s="15">
        <v>156</v>
      </c>
      <c r="B160" s="16"/>
      <c r="C160" s="17" t="s">
        <v>175</v>
      </c>
      <c r="D160" s="17">
        <v>501</v>
      </c>
      <c r="E160" s="17"/>
    </row>
    <row r="161" ht="20" customHeight="true" spans="1:5">
      <c r="A161" s="15">
        <v>157</v>
      </c>
      <c r="B161" s="16"/>
      <c r="C161" s="17" t="s">
        <v>176</v>
      </c>
      <c r="D161" s="17">
        <v>348</v>
      </c>
      <c r="E161" s="17"/>
    </row>
    <row r="162" ht="20" customHeight="true" spans="1:5">
      <c r="A162" s="15">
        <v>158</v>
      </c>
      <c r="B162" s="16"/>
      <c r="C162" s="17" t="s">
        <v>177</v>
      </c>
      <c r="D162" s="17">
        <v>622</v>
      </c>
      <c r="E162" s="17"/>
    </row>
    <row r="163" ht="20" customHeight="true" spans="1:5">
      <c r="A163" s="15">
        <v>159</v>
      </c>
      <c r="B163" s="16"/>
      <c r="C163" s="17" t="s">
        <v>178</v>
      </c>
      <c r="D163" s="17">
        <v>321</v>
      </c>
      <c r="E163" s="17"/>
    </row>
    <row r="164" ht="20" customHeight="true" spans="1:5">
      <c r="A164" s="15">
        <v>160</v>
      </c>
      <c r="B164" s="16"/>
      <c r="C164" s="17" t="s">
        <v>179</v>
      </c>
      <c r="D164" s="17">
        <v>525</v>
      </c>
      <c r="E164" s="17"/>
    </row>
    <row r="165" ht="20" customHeight="true" spans="1:5">
      <c r="A165" s="15">
        <v>161</v>
      </c>
      <c r="B165" s="16" t="s">
        <v>180</v>
      </c>
      <c r="C165" s="17" t="s">
        <v>181</v>
      </c>
      <c r="D165" s="17">
        <v>427</v>
      </c>
      <c r="E165" s="17" t="str">
        <f>VLOOKUP(C165,[1]Sheet1!$B$6:$C$252,2,)</f>
        <v>公办园</v>
      </c>
    </row>
    <row r="166" ht="20" customHeight="true" spans="1:5">
      <c r="A166" s="15">
        <v>162</v>
      </c>
      <c r="B166" s="16"/>
      <c r="C166" s="17" t="s">
        <v>182</v>
      </c>
      <c r="D166" s="17">
        <v>346</v>
      </c>
      <c r="E166" s="17" t="str">
        <f>VLOOKUP(C166,[1]Sheet1!$B$6:$C$252,2,)</f>
        <v>公办园</v>
      </c>
    </row>
    <row r="167" ht="20" customHeight="true" spans="1:5">
      <c r="A167" s="15">
        <v>163</v>
      </c>
      <c r="B167" s="16"/>
      <c r="C167" s="17" t="s">
        <v>183</v>
      </c>
      <c r="D167" s="17">
        <v>302</v>
      </c>
      <c r="E167" s="17" t="str">
        <f>VLOOKUP(C167,[1]Sheet1!$B$6:$C$252,2,)</f>
        <v>公办园</v>
      </c>
    </row>
    <row r="168" ht="20" customHeight="true" spans="1:5">
      <c r="A168" s="15">
        <v>164</v>
      </c>
      <c r="B168" s="16"/>
      <c r="C168" s="17" t="s">
        <v>184</v>
      </c>
      <c r="D168" s="17">
        <v>430</v>
      </c>
      <c r="E168" s="17"/>
    </row>
    <row r="169" ht="20" customHeight="true" spans="1:5">
      <c r="A169" s="15">
        <v>165</v>
      </c>
      <c r="B169" s="16"/>
      <c r="C169" s="17" t="s">
        <v>185</v>
      </c>
      <c r="D169" s="17">
        <v>323</v>
      </c>
      <c r="E169" s="17" t="str">
        <f>VLOOKUP(C169,[1]Sheet1!$B$6:$C$252,2,)</f>
        <v>公办园</v>
      </c>
    </row>
    <row r="170" ht="20" customHeight="true" spans="1:5">
      <c r="A170" s="15">
        <v>166</v>
      </c>
      <c r="B170" s="16"/>
      <c r="C170" s="17" t="s">
        <v>186</v>
      </c>
      <c r="D170" s="17">
        <v>473</v>
      </c>
      <c r="E170" s="17"/>
    </row>
    <row r="171" ht="20" customHeight="true" spans="1:5">
      <c r="A171" s="15">
        <v>167</v>
      </c>
      <c r="B171" s="16"/>
      <c r="C171" s="17" t="s">
        <v>187</v>
      </c>
      <c r="D171" s="17">
        <v>508</v>
      </c>
      <c r="E171" s="17"/>
    </row>
    <row r="172" ht="20" customHeight="true" spans="1:5">
      <c r="A172" s="15">
        <v>168</v>
      </c>
      <c r="B172" s="16"/>
      <c r="C172" s="17" t="s">
        <v>188</v>
      </c>
      <c r="D172" s="17">
        <v>217</v>
      </c>
      <c r="E172" s="17" t="str">
        <f>VLOOKUP(C172,[1]Sheet1!$B$6:$C$252,2,)</f>
        <v>公办园</v>
      </c>
    </row>
    <row r="173" ht="20" customHeight="true" spans="1:5">
      <c r="A173" s="15">
        <v>169</v>
      </c>
      <c r="B173" s="16"/>
      <c r="C173" s="17" t="s">
        <v>189</v>
      </c>
      <c r="D173" s="17">
        <v>368</v>
      </c>
      <c r="E173" s="17"/>
    </row>
    <row r="174" ht="20" customHeight="true" spans="1:5">
      <c r="A174" s="15">
        <v>170</v>
      </c>
      <c r="B174" s="16"/>
      <c r="C174" s="17" t="s">
        <v>190</v>
      </c>
      <c r="D174" s="17">
        <v>307</v>
      </c>
      <c r="E174" s="17"/>
    </row>
    <row r="175" ht="20" customHeight="true" spans="1:5">
      <c r="A175" s="15">
        <v>171</v>
      </c>
      <c r="B175" s="16"/>
      <c r="C175" s="17" t="s">
        <v>191</v>
      </c>
      <c r="D175" s="17">
        <v>152</v>
      </c>
      <c r="E175" s="17"/>
    </row>
    <row r="176" ht="20" customHeight="true" spans="1:5">
      <c r="A176" s="15">
        <v>172</v>
      </c>
      <c r="B176" s="16"/>
      <c r="C176" s="17" t="s">
        <v>192</v>
      </c>
      <c r="D176" s="17">
        <v>448</v>
      </c>
      <c r="E176" s="17" t="str">
        <f>VLOOKUP(C176,[1]Sheet1!$B$6:$C$252,2,)</f>
        <v>公办园</v>
      </c>
    </row>
    <row r="177" ht="20" customHeight="true" spans="1:5">
      <c r="A177" s="15">
        <v>173</v>
      </c>
      <c r="B177" s="16"/>
      <c r="C177" s="17" t="s">
        <v>193</v>
      </c>
      <c r="D177" s="17">
        <v>275</v>
      </c>
      <c r="E177" s="17"/>
    </row>
    <row r="178" ht="20" customHeight="true" spans="1:5">
      <c r="A178" s="15">
        <v>174</v>
      </c>
      <c r="B178" s="16"/>
      <c r="C178" s="17" t="s">
        <v>194</v>
      </c>
      <c r="D178" s="17">
        <v>180</v>
      </c>
      <c r="E178" s="17"/>
    </row>
    <row r="179" ht="20" customHeight="true" spans="1:5">
      <c r="A179" s="15">
        <v>175</v>
      </c>
      <c r="B179" s="16"/>
      <c r="C179" s="17" t="s">
        <v>195</v>
      </c>
      <c r="D179" s="17">
        <v>320</v>
      </c>
      <c r="E179" s="17" t="str">
        <f>VLOOKUP(C179,[1]Sheet1!$B$6:$C$252,2,)</f>
        <v>公办园</v>
      </c>
    </row>
    <row r="180" ht="20" customHeight="true" spans="1:5">
      <c r="A180" s="15">
        <v>176</v>
      </c>
      <c r="B180" s="16"/>
      <c r="C180" s="17" t="s">
        <v>196</v>
      </c>
      <c r="D180" s="17">
        <v>469</v>
      </c>
      <c r="E180" s="17"/>
    </row>
    <row r="181" ht="20" customHeight="true" spans="1:5">
      <c r="A181" s="15">
        <v>177</v>
      </c>
      <c r="B181" s="23" t="s">
        <v>197</v>
      </c>
      <c r="C181" s="17" t="s">
        <v>198</v>
      </c>
      <c r="D181" s="25">
        <v>300</v>
      </c>
      <c r="E181" s="17" t="str">
        <f>VLOOKUP(C181,[1]Sheet1!$B$6:$C$252,2,)</f>
        <v>公办园</v>
      </c>
    </row>
    <row r="182" ht="20" customHeight="true" spans="1:5">
      <c r="A182" s="15">
        <v>178</v>
      </c>
      <c r="B182" s="23"/>
      <c r="C182" s="22" t="s">
        <v>199</v>
      </c>
      <c r="D182" s="26">
        <v>403</v>
      </c>
      <c r="E182" s="22"/>
    </row>
    <row r="183" ht="20" customHeight="true" spans="1:5">
      <c r="A183" s="15">
        <v>179</v>
      </c>
      <c r="B183" s="23"/>
      <c r="C183" s="17" t="s">
        <v>200</v>
      </c>
      <c r="D183" s="25">
        <v>322</v>
      </c>
      <c r="E183" s="17"/>
    </row>
    <row r="184" ht="20" customHeight="true" spans="1:5">
      <c r="A184" s="15">
        <v>180</v>
      </c>
      <c r="B184" s="23"/>
      <c r="C184" s="17" t="s">
        <v>201</v>
      </c>
      <c r="D184" s="25">
        <v>266</v>
      </c>
      <c r="E184" s="17"/>
    </row>
    <row r="185" ht="20" customHeight="true" spans="1:5">
      <c r="A185" s="15">
        <v>181</v>
      </c>
      <c r="B185" s="23"/>
      <c r="C185" s="17" t="s">
        <v>202</v>
      </c>
      <c r="D185" s="25">
        <v>202</v>
      </c>
      <c r="E185" s="17"/>
    </row>
    <row r="186" ht="20" customHeight="true" spans="1:5">
      <c r="A186" s="15">
        <v>182</v>
      </c>
      <c r="B186" s="23"/>
      <c r="C186" s="17" t="s">
        <v>203</v>
      </c>
      <c r="D186" s="25">
        <v>184</v>
      </c>
      <c r="E186" s="17" t="str">
        <f>VLOOKUP(C186,[1]Sheet1!$B$6:$C$252,2,)</f>
        <v>公办园</v>
      </c>
    </row>
    <row r="187" ht="20" customHeight="true" spans="1:5">
      <c r="A187" s="15">
        <v>183</v>
      </c>
      <c r="B187" s="23"/>
      <c r="C187" s="17" t="s">
        <v>204</v>
      </c>
      <c r="D187" s="25">
        <v>301</v>
      </c>
      <c r="E187" s="17" t="str">
        <f>VLOOKUP(C187,[1]Sheet1!$B$6:$C$252,2,)</f>
        <v>公办园</v>
      </c>
    </row>
    <row r="188" ht="20" customHeight="true" spans="1:5">
      <c r="A188" s="15">
        <v>184</v>
      </c>
      <c r="B188" s="23"/>
      <c r="C188" s="17" t="s">
        <v>205</v>
      </c>
      <c r="D188" s="25">
        <v>304</v>
      </c>
      <c r="E188" s="17"/>
    </row>
    <row r="189" ht="20" customHeight="true" spans="1:5">
      <c r="A189" s="15">
        <v>185</v>
      </c>
      <c r="B189" s="23"/>
      <c r="C189" s="17" t="s">
        <v>206</v>
      </c>
      <c r="D189" s="25">
        <v>303</v>
      </c>
      <c r="E189" s="17"/>
    </row>
    <row r="190" ht="20" customHeight="true" spans="1:5">
      <c r="A190" s="15">
        <v>186</v>
      </c>
      <c r="B190" s="23"/>
      <c r="C190" s="17" t="s">
        <v>207</v>
      </c>
      <c r="D190" s="25">
        <v>265</v>
      </c>
      <c r="E190" s="17" t="str">
        <f>VLOOKUP(C190,[1]Sheet1!$B$6:$C$252,2,)</f>
        <v>公办园</v>
      </c>
    </row>
    <row r="191" ht="20" customHeight="true" spans="1:5">
      <c r="A191" s="15">
        <v>187</v>
      </c>
      <c r="B191" s="23"/>
      <c r="C191" s="17" t="s">
        <v>208</v>
      </c>
      <c r="D191" s="25">
        <v>224</v>
      </c>
      <c r="E191" s="17" t="str">
        <f>VLOOKUP(C191,[1]Sheet1!$B$6:$C$252,2,)</f>
        <v>公办园</v>
      </c>
    </row>
    <row r="192" ht="20" customHeight="true" spans="1:5">
      <c r="A192" s="15">
        <v>188</v>
      </c>
      <c r="B192" s="23"/>
      <c r="C192" s="17" t="s">
        <v>209</v>
      </c>
      <c r="D192" s="25">
        <v>169</v>
      </c>
      <c r="E192" s="17"/>
    </row>
    <row r="193" ht="20" customHeight="true" spans="1:5">
      <c r="A193" s="15">
        <v>189</v>
      </c>
      <c r="B193" s="16" t="s">
        <v>210</v>
      </c>
      <c r="C193" s="17" t="s">
        <v>211</v>
      </c>
      <c r="D193" s="17">
        <v>398</v>
      </c>
      <c r="E193" s="17" t="str">
        <f>VLOOKUP(C193,[1]Sheet1!$B$6:$C$252,2,)</f>
        <v>公办园</v>
      </c>
    </row>
    <row r="194" ht="20" customHeight="true" spans="1:5">
      <c r="A194" s="15">
        <v>190</v>
      </c>
      <c r="B194" s="16"/>
      <c r="C194" s="17" t="s">
        <v>212</v>
      </c>
      <c r="D194" s="17">
        <v>192</v>
      </c>
      <c r="E194" s="17" t="str">
        <f>VLOOKUP(C194,[1]Sheet1!$B$6:$C$252,2,)</f>
        <v>公办园</v>
      </c>
    </row>
    <row r="195" ht="20" customHeight="true" spans="1:5">
      <c r="A195" s="15">
        <v>191</v>
      </c>
      <c r="B195" s="16"/>
      <c r="C195" s="17" t="s">
        <v>213</v>
      </c>
      <c r="D195" s="17">
        <v>212</v>
      </c>
      <c r="E195" s="17"/>
    </row>
    <row r="196" ht="20" customHeight="true" spans="1:5">
      <c r="A196" s="15">
        <v>192</v>
      </c>
      <c r="B196" s="16"/>
      <c r="C196" s="17" t="s">
        <v>214</v>
      </c>
      <c r="D196" s="17">
        <v>372</v>
      </c>
      <c r="E196" s="17"/>
    </row>
    <row r="197" ht="20" customHeight="true" spans="1:5">
      <c r="A197" s="15">
        <v>193</v>
      </c>
      <c r="B197" s="16"/>
      <c r="C197" s="17" t="s">
        <v>215</v>
      </c>
      <c r="D197" s="17">
        <v>441</v>
      </c>
      <c r="E197" s="17" t="str">
        <f>VLOOKUP(C197,[1]Sheet1!$B$6:$C$252,2,)</f>
        <v>公办园</v>
      </c>
    </row>
    <row r="198" ht="20" customHeight="true" spans="1:5">
      <c r="A198" s="15">
        <v>194</v>
      </c>
      <c r="B198" s="16"/>
      <c r="C198" s="17" t="s">
        <v>216</v>
      </c>
      <c r="D198" s="17">
        <v>239</v>
      </c>
      <c r="E198" s="17"/>
    </row>
    <row r="199" ht="20" customHeight="true" spans="1:5">
      <c r="A199" s="15">
        <v>195</v>
      </c>
      <c r="B199" s="16"/>
      <c r="C199" s="17" t="s">
        <v>217</v>
      </c>
      <c r="D199" s="17">
        <v>359</v>
      </c>
      <c r="E199" s="17"/>
    </row>
    <row r="200" ht="20" customHeight="true" spans="1:5">
      <c r="A200" s="15">
        <v>196</v>
      </c>
      <c r="B200" s="16"/>
      <c r="C200" s="17" t="s">
        <v>218</v>
      </c>
      <c r="D200" s="17">
        <v>389</v>
      </c>
      <c r="E200" s="17" t="str">
        <f>VLOOKUP(C200,[1]Sheet1!$B$6:$C$252,2,)</f>
        <v>公办园</v>
      </c>
    </row>
    <row r="201" ht="20" customHeight="true" spans="1:5">
      <c r="A201" s="15">
        <v>197</v>
      </c>
      <c r="B201" s="16"/>
      <c r="C201" s="17" t="s">
        <v>219</v>
      </c>
      <c r="D201" s="17">
        <v>587</v>
      </c>
      <c r="E201" s="17"/>
    </row>
    <row r="202" ht="20" customHeight="true" spans="1:5">
      <c r="A202" s="15">
        <v>198</v>
      </c>
      <c r="B202" s="16"/>
      <c r="C202" s="17" t="s">
        <v>220</v>
      </c>
      <c r="D202" s="17">
        <v>116</v>
      </c>
      <c r="E202" s="17"/>
    </row>
    <row r="203" ht="20" customHeight="true" spans="1:5">
      <c r="A203" s="15">
        <v>199</v>
      </c>
      <c r="B203" s="16"/>
      <c r="C203" s="17" t="s">
        <v>221</v>
      </c>
      <c r="D203" s="17">
        <v>650</v>
      </c>
      <c r="E203" s="17"/>
    </row>
    <row r="204" ht="20" customHeight="true" spans="1:5">
      <c r="A204" s="15">
        <v>200</v>
      </c>
      <c r="B204" s="16"/>
      <c r="C204" s="17" t="s">
        <v>222</v>
      </c>
      <c r="D204" s="17">
        <v>179</v>
      </c>
      <c r="E204" s="17"/>
    </row>
    <row r="205" ht="20" customHeight="true" spans="1:5">
      <c r="A205" s="15">
        <v>201</v>
      </c>
      <c r="B205" s="16"/>
      <c r="C205" s="17" t="s">
        <v>223</v>
      </c>
      <c r="D205" s="17">
        <v>273</v>
      </c>
      <c r="E205" s="17" t="str">
        <f>VLOOKUP(C205,[1]Sheet1!$B$6:$C$252,2,)</f>
        <v>公办园</v>
      </c>
    </row>
    <row r="206" ht="20" customHeight="true" spans="1:5">
      <c r="A206" s="15">
        <v>202</v>
      </c>
      <c r="B206" s="16"/>
      <c r="C206" s="17" t="s">
        <v>224</v>
      </c>
      <c r="D206" s="17">
        <v>460</v>
      </c>
      <c r="E206" s="17"/>
    </row>
    <row r="207" ht="20" customHeight="true" spans="1:5">
      <c r="A207" s="15">
        <v>203</v>
      </c>
      <c r="B207" s="16"/>
      <c r="C207" s="17" t="s">
        <v>225</v>
      </c>
      <c r="D207" s="17">
        <v>185</v>
      </c>
      <c r="E207" s="17"/>
    </row>
    <row r="208" ht="20" customHeight="true" spans="1:5">
      <c r="A208" s="15">
        <v>204</v>
      </c>
      <c r="B208" s="23" t="s">
        <v>226</v>
      </c>
      <c r="C208" s="17" t="s">
        <v>227</v>
      </c>
      <c r="D208" s="17">
        <v>354</v>
      </c>
      <c r="E208" s="17" t="str">
        <f>VLOOKUP(C208,[1]Sheet1!$B$6:$C$252,2,)</f>
        <v>公办园</v>
      </c>
    </row>
    <row r="209" ht="20" customHeight="true" spans="1:5">
      <c r="A209" s="15">
        <v>205</v>
      </c>
      <c r="B209" s="23"/>
      <c r="C209" s="17" t="s">
        <v>228</v>
      </c>
      <c r="D209" s="17">
        <v>496</v>
      </c>
      <c r="E209" s="17"/>
    </row>
    <row r="210" ht="20" customHeight="true" spans="1:5">
      <c r="A210" s="15">
        <v>206</v>
      </c>
      <c r="B210" s="23"/>
      <c r="C210" s="17" t="s">
        <v>229</v>
      </c>
      <c r="D210" s="17">
        <v>589</v>
      </c>
      <c r="E210" s="17" t="str">
        <f>VLOOKUP(C210,[1]Sheet1!$B$6:$C$252,2,)</f>
        <v>公办园</v>
      </c>
    </row>
    <row r="211" ht="20" customHeight="true" spans="1:5">
      <c r="A211" s="15">
        <v>207</v>
      </c>
      <c r="B211" s="23"/>
      <c r="C211" s="17" t="s">
        <v>230</v>
      </c>
      <c r="D211" s="17">
        <v>409</v>
      </c>
      <c r="E211" s="17" t="str">
        <f>VLOOKUP(C211,[1]Sheet1!$B$6:$C$252,2,)</f>
        <v>公办园</v>
      </c>
    </row>
    <row r="212" ht="20" customHeight="true" spans="1:5">
      <c r="A212" s="15">
        <v>208</v>
      </c>
      <c r="B212" s="23"/>
      <c r="C212" s="17" t="s">
        <v>231</v>
      </c>
      <c r="D212" s="17">
        <v>324</v>
      </c>
      <c r="E212" s="17" t="str">
        <f>VLOOKUP(C212,[1]Sheet1!$B$6:$C$252,2,)</f>
        <v>公办园</v>
      </c>
    </row>
    <row r="213" ht="20" customHeight="true" spans="1:5">
      <c r="A213" s="15">
        <v>209</v>
      </c>
      <c r="B213" s="23"/>
      <c r="C213" s="17" t="s">
        <v>232</v>
      </c>
      <c r="D213" s="17">
        <v>185</v>
      </c>
      <c r="E213" s="17"/>
    </row>
    <row r="214" ht="20" customHeight="true" spans="1:5">
      <c r="A214" s="15">
        <v>210</v>
      </c>
      <c r="B214" s="23"/>
      <c r="C214" s="17" t="s">
        <v>233</v>
      </c>
      <c r="D214" s="17">
        <v>210</v>
      </c>
      <c r="E214" s="17" t="str">
        <f>VLOOKUP(C214,[1]Sheet1!$B$6:$C$252,2,)</f>
        <v>公办园</v>
      </c>
    </row>
    <row r="215" ht="20" customHeight="true" spans="1:5">
      <c r="A215" s="15">
        <v>211</v>
      </c>
      <c r="B215" s="23"/>
      <c r="C215" s="17" t="s">
        <v>234</v>
      </c>
      <c r="D215" s="17">
        <v>211</v>
      </c>
      <c r="E215" s="17" t="str">
        <f>VLOOKUP(C215,[1]Sheet1!$B$6:$C$252,2,)</f>
        <v>公办园</v>
      </c>
    </row>
    <row r="216" ht="20" customHeight="true" spans="1:5">
      <c r="A216" s="15">
        <v>212</v>
      </c>
      <c r="B216" s="23"/>
      <c r="C216" s="17" t="s">
        <v>235</v>
      </c>
      <c r="D216" s="17">
        <v>266</v>
      </c>
      <c r="E216" s="17"/>
    </row>
    <row r="217" ht="20" customHeight="true" spans="1:5">
      <c r="A217" s="15">
        <v>213</v>
      </c>
      <c r="B217" s="23"/>
      <c r="C217" s="17" t="s">
        <v>236</v>
      </c>
      <c r="D217" s="17">
        <v>71</v>
      </c>
      <c r="E217" s="17"/>
    </row>
    <row r="218" ht="20" customHeight="true" spans="1:5">
      <c r="A218" s="15">
        <v>214</v>
      </c>
      <c r="B218" s="23"/>
      <c r="C218" s="17" t="s">
        <v>237</v>
      </c>
      <c r="D218" s="17">
        <v>349</v>
      </c>
      <c r="E218" s="17" t="str">
        <f>VLOOKUP(C218,[1]Sheet1!$B$6:$C$252,2,)</f>
        <v>公办园</v>
      </c>
    </row>
    <row r="219" ht="20" customHeight="true" spans="1:5">
      <c r="A219" s="15">
        <v>215</v>
      </c>
      <c r="B219" s="23"/>
      <c r="C219" s="17" t="s">
        <v>238</v>
      </c>
      <c r="D219" s="17">
        <v>341</v>
      </c>
      <c r="E219" s="17"/>
    </row>
    <row r="220" ht="20" customHeight="true" spans="1:5">
      <c r="A220" s="15">
        <v>216</v>
      </c>
      <c r="B220" s="23"/>
      <c r="C220" s="17" t="s">
        <v>239</v>
      </c>
      <c r="D220" s="17">
        <v>340</v>
      </c>
      <c r="E220" s="17"/>
    </row>
    <row r="221" ht="20" customHeight="true" spans="1:5">
      <c r="A221" s="15">
        <v>217</v>
      </c>
      <c r="B221" s="23"/>
      <c r="C221" s="17" t="s">
        <v>240</v>
      </c>
      <c r="D221" s="17">
        <v>209</v>
      </c>
      <c r="E221" s="17"/>
    </row>
    <row r="222" ht="20" customHeight="true" spans="1:5">
      <c r="A222" s="15">
        <v>218</v>
      </c>
      <c r="B222" s="24"/>
      <c r="C222" s="17" t="s">
        <v>241</v>
      </c>
      <c r="D222" s="17">
        <v>143</v>
      </c>
      <c r="E222" s="17"/>
    </row>
    <row r="223" ht="20" customHeight="true" spans="1:5">
      <c r="A223" s="15">
        <v>219</v>
      </c>
      <c r="B223" s="27" t="s">
        <v>242</v>
      </c>
      <c r="C223" s="17" t="s">
        <v>243</v>
      </c>
      <c r="D223" s="25">
        <v>335</v>
      </c>
      <c r="E223" s="17" t="str">
        <f>VLOOKUP(C223,[1]Sheet1!$B$6:$C$252,2,)</f>
        <v>公办园</v>
      </c>
    </row>
    <row r="224" ht="20" customHeight="true" spans="1:5">
      <c r="A224" s="15">
        <v>220</v>
      </c>
      <c r="B224" s="23"/>
      <c r="C224" s="17" t="s">
        <v>244</v>
      </c>
      <c r="D224" s="25">
        <v>385</v>
      </c>
      <c r="E224" s="17" t="str">
        <f>VLOOKUP(C224,[1]Sheet1!$B$6:$C$252,2,)</f>
        <v>公办园</v>
      </c>
    </row>
    <row r="225" ht="20" customHeight="true" spans="1:5">
      <c r="A225" s="15">
        <v>221</v>
      </c>
      <c r="B225" s="23"/>
      <c r="C225" s="17" t="s">
        <v>245</v>
      </c>
      <c r="D225" s="25">
        <v>267</v>
      </c>
      <c r="E225" s="17"/>
    </row>
    <row r="226" ht="20" customHeight="true" spans="1:5">
      <c r="A226" s="15">
        <v>222</v>
      </c>
      <c r="B226" s="23"/>
      <c r="C226" s="17" t="s">
        <v>246</v>
      </c>
      <c r="D226" s="25">
        <v>61</v>
      </c>
      <c r="E226" s="17" t="str">
        <f>VLOOKUP(C226,[1]Sheet1!$B$6:$C$252,2,)</f>
        <v>公办园</v>
      </c>
    </row>
    <row r="227" ht="20" customHeight="true" spans="1:5">
      <c r="A227" s="15">
        <v>223</v>
      </c>
      <c r="B227" s="23"/>
      <c r="C227" s="17" t="s">
        <v>247</v>
      </c>
      <c r="D227" s="25">
        <v>268</v>
      </c>
      <c r="E227" s="17"/>
    </row>
    <row r="228" ht="20" customHeight="true" spans="1:5">
      <c r="A228" s="15">
        <v>224</v>
      </c>
      <c r="B228" s="23"/>
      <c r="C228" s="17" t="s">
        <v>248</v>
      </c>
      <c r="D228" s="25">
        <v>224</v>
      </c>
      <c r="E228" s="17"/>
    </row>
    <row r="229" ht="20" customHeight="true" spans="1:5">
      <c r="A229" s="15">
        <v>225</v>
      </c>
      <c r="B229" s="23"/>
      <c r="C229" s="17" t="s">
        <v>249</v>
      </c>
      <c r="D229" s="25">
        <v>271</v>
      </c>
      <c r="E229" s="17"/>
    </row>
    <row r="230" ht="20" customHeight="true" spans="1:5">
      <c r="A230" s="15">
        <v>226</v>
      </c>
      <c r="B230" s="23"/>
      <c r="C230" s="17" t="s">
        <v>250</v>
      </c>
      <c r="D230" s="25">
        <v>175</v>
      </c>
      <c r="E230" s="17"/>
    </row>
    <row r="231" ht="20" customHeight="true" spans="1:5">
      <c r="A231" s="15">
        <v>227</v>
      </c>
      <c r="B231" s="23"/>
      <c r="C231" s="17" t="s">
        <v>251</v>
      </c>
      <c r="D231" s="25">
        <v>178</v>
      </c>
      <c r="E231" s="17"/>
    </row>
    <row r="232" ht="20" customHeight="true" spans="1:5">
      <c r="A232" s="15">
        <v>228</v>
      </c>
      <c r="B232" s="23"/>
      <c r="C232" s="17" t="s">
        <v>252</v>
      </c>
      <c r="D232" s="25">
        <v>563</v>
      </c>
      <c r="E232" s="17"/>
    </row>
    <row r="233" ht="20" customHeight="true" spans="1:5">
      <c r="A233" s="15">
        <v>229</v>
      </c>
      <c r="B233" s="23"/>
      <c r="C233" s="17" t="s">
        <v>253</v>
      </c>
      <c r="D233" s="25">
        <v>348</v>
      </c>
      <c r="E233" s="17" t="str">
        <f>VLOOKUP(C233,[1]Sheet1!$B$6:$C$252,2,)</f>
        <v>公办园</v>
      </c>
    </row>
    <row r="234" ht="20" customHeight="true" spans="1:5">
      <c r="A234" s="15">
        <v>230</v>
      </c>
      <c r="B234" s="23"/>
      <c r="C234" s="17" t="s">
        <v>254</v>
      </c>
      <c r="D234" s="25">
        <v>119</v>
      </c>
      <c r="E234" s="17" t="str">
        <f>VLOOKUP(C234,[1]Sheet1!$B$6:$C$252,2,)</f>
        <v>公办园</v>
      </c>
    </row>
    <row r="235" ht="20" customHeight="true" spans="1:5">
      <c r="A235" s="15">
        <v>231</v>
      </c>
      <c r="B235" s="23"/>
      <c r="C235" s="17" t="s">
        <v>255</v>
      </c>
      <c r="D235" s="25">
        <v>399</v>
      </c>
      <c r="E235" s="17" t="str">
        <f>VLOOKUP(C235,[1]Sheet1!$B$6:$C$252,2,)</f>
        <v>公办园</v>
      </c>
    </row>
    <row r="236" ht="20" customHeight="true" spans="1:5">
      <c r="A236" s="15">
        <v>232</v>
      </c>
      <c r="B236" s="24"/>
      <c r="C236" s="17" t="s">
        <v>256</v>
      </c>
      <c r="D236" s="25">
        <v>298</v>
      </c>
      <c r="E236" s="17" t="str">
        <f>VLOOKUP(C236,[1]Sheet1!$B$6:$C$252,2,)</f>
        <v>公办园</v>
      </c>
    </row>
    <row r="237" ht="20" customHeight="true" spans="1:5">
      <c r="A237" s="15">
        <v>233</v>
      </c>
      <c r="B237" s="27" t="s">
        <v>257</v>
      </c>
      <c r="C237" s="17" t="s">
        <v>258</v>
      </c>
      <c r="D237" s="17">
        <v>300</v>
      </c>
      <c r="E237" s="17" t="str">
        <f>VLOOKUP(C237,[1]Sheet1!$B$6:$C$252,2,)</f>
        <v>公办园</v>
      </c>
    </row>
    <row r="238" ht="20" customHeight="true" spans="1:5">
      <c r="A238" s="15">
        <v>234</v>
      </c>
      <c r="B238" s="23"/>
      <c r="C238" s="17" t="s">
        <v>259</v>
      </c>
      <c r="D238" s="17">
        <v>240</v>
      </c>
      <c r="E238" s="17"/>
    </row>
    <row r="239" ht="20" customHeight="true" spans="1:5">
      <c r="A239" s="15">
        <v>235</v>
      </c>
      <c r="B239" s="23"/>
      <c r="C239" s="17" t="s">
        <v>260</v>
      </c>
      <c r="D239" s="17">
        <v>231</v>
      </c>
      <c r="E239" s="17" t="str">
        <f>VLOOKUP(C239,[1]Sheet1!$B$6:$C$252,2,)</f>
        <v>公办园</v>
      </c>
    </row>
    <row r="240" ht="20" customHeight="true" spans="1:5">
      <c r="A240" s="15">
        <v>236</v>
      </c>
      <c r="B240" s="23"/>
      <c r="C240" s="17" t="s">
        <v>261</v>
      </c>
      <c r="D240" s="17">
        <v>83</v>
      </c>
      <c r="E240" s="17" t="str">
        <f>VLOOKUP(C240,[1]Sheet1!$B$6:$C$252,2,)</f>
        <v>公办园</v>
      </c>
    </row>
    <row r="241" ht="20" customHeight="true" spans="1:5">
      <c r="A241" s="15">
        <v>237</v>
      </c>
      <c r="B241" s="23"/>
      <c r="C241" s="17" t="s">
        <v>262</v>
      </c>
      <c r="D241" s="17">
        <v>559</v>
      </c>
      <c r="E241" s="17"/>
    </row>
    <row r="242" ht="20" customHeight="true" spans="1:5">
      <c r="A242" s="15">
        <v>238</v>
      </c>
      <c r="B242" s="23"/>
      <c r="C242" s="17" t="s">
        <v>263</v>
      </c>
      <c r="D242" s="17">
        <v>527</v>
      </c>
      <c r="E242" s="17"/>
    </row>
    <row r="243" ht="20" customHeight="true" spans="1:5">
      <c r="A243" s="15">
        <v>239</v>
      </c>
      <c r="B243" s="23"/>
      <c r="C243" s="17" t="s">
        <v>264</v>
      </c>
      <c r="D243" s="17">
        <v>187</v>
      </c>
      <c r="E243" s="17"/>
    </row>
    <row r="244" ht="20" customHeight="true" spans="1:5">
      <c r="A244" s="15">
        <v>240</v>
      </c>
      <c r="B244" s="23"/>
      <c r="C244" s="17" t="s">
        <v>265</v>
      </c>
      <c r="D244" s="17">
        <v>148</v>
      </c>
      <c r="E244" s="17" t="str">
        <f>VLOOKUP(C244,[1]Sheet1!$B$6:$C$252,2,)</f>
        <v>公办园</v>
      </c>
    </row>
    <row r="245" ht="20" customHeight="true" spans="1:5">
      <c r="A245" s="15">
        <v>241</v>
      </c>
      <c r="B245" s="23"/>
      <c r="C245" s="17" t="s">
        <v>266</v>
      </c>
      <c r="D245" s="17">
        <v>270</v>
      </c>
      <c r="E245" s="17"/>
    </row>
    <row r="246" ht="20" customHeight="true" spans="1:5">
      <c r="A246" s="15">
        <v>242</v>
      </c>
      <c r="B246" s="23"/>
      <c r="C246" s="17" t="s">
        <v>267</v>
      </c>
      <c r="D246" s="17">
        <v>244</v>
      </c>
      <c r="E246" s="17" t="str">
        <f>VLOOKUP(C246,[1]Sheet1!$B$6:$C$252,2,)</f>
        <v>公办园</v>
      </c>
    </row>
    <row r="247" ht="20" customHeight="true" spans="1:5">
      <c r="A247" s="15">
        <v>243</v>
      </c>
      <c r="B247" s="23"/>
      <c r="C247" s="17" t="s">
        <v>268</v>
      </c>
      <c r="D247" s="17">
        <v>20</v>
      </c>
      <c r="E247" s="17"/>
    </row>
    <row r="248" ht="20" customHeight="true" spans="1:5">
      <c r="A248" s="15">
        <v>244</v>
      </c>
      <c r="B248" s="23"/>
      <c r="C248" s="17" t="s">
        <v>269</v>
      </c>
      <c r="D248" s="17">
        <v>119</v>
      </c>
      <c r="E248" s="17"/>
    </row>
    <row r="249" ht="20" customHeight="true" spans="1:5">
      <c r="A249" s="15">
        <v>245</v>
      </c>
      <c r="B249" s="23"/>
      <c r="C249" s="17" t="s">
        <v>270</v>
      </c>
      <c r="D249" s="17">
        <v>67</v>
      </c>
      <c r="E249" s="17"/>
    </row>
    <row r="250" s="1" customFormat="true" ht="36" customHeight="true" spans="1:5">
      <c r="A250" s="28" t="s">
        <v>271</v>
      </c>
      <c r="B250" s="29"/>
      <c r="C250" s="30"/>
      <c r="D250" s="31">
        <f>SUM(D5:D249)</f>
        <v>84647</v>
      </c>
      <c r="E250" s="32"/>
    </row>
  </sheetData>
  <autoFilter ref="A4:E250">
    <sortState ref="A4:E250">
      <sortCondition ref="A3:A246"/>
    </sortState>
    <extLst/>
  </autoFilter>
  <mergeCells count="20">
    <mergeCell ref="A2:E2"/>
    <mergeCell ref="A3:B3"/>
    <mergeCell ref="D3:E3"/>
    <mergeCell ref="A250:C250"/>
    <mergeCell ref="B5:B18"/>
    <mergeCell ref="B19:B31"/>
    <mergeCell ref="B32:B46"/>
    <mergeCell ref="B47:B65"/>
    <mergeCell ref="B66:B82"/>
    <mergeCell ref="B83:B100"/>
    <mergeCell ref="B101:B115"/>
    <mergeCell ref="B116:B133"/>
    <mergeCell ref="B134:B149"/>
    <mergeCell ref="B150:B164"/>
    <mergeCell ref="B165:B180"/>
    <mergeCell ref="B181:B192"/>
    <mergeCell ref="B193:B207"/>
    <mergeCell ref="B208:B222"/>
    <mergeCell ref="B223:B236"/>
    <mergeCell ref="B237:B249"/>
  </mergeCells>
  <conditionalFormatting sqref="A3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2:C4 C250:C1048576">
    <cfRule type="duplicateValues" dxfId="0" priority="1"/>
    <cfRule type="duplicateValues" dxfId="0" priority="2"/>
  </conditionalFormatting>
  <conditionalFormatting sqref="C4 C251:C1048576">
    <cfRule type="duplicateValues" dxfId="0" priority="3"/>
    <cfRule type="duplicateValues" dxfId="0" priority="4"/>
    <cfRule type="duplicateValues" dxfId="0" priority="5"/>
  </conditionalFormatting>
  <pageMargins left="0.393055555555556" right="0.196527777777778" top="1" bottom="1" header="0.511805555555556" footer="0.511805555555556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袁淑兰</dc:creator>
  <cp:lastModifiedBy>admin1001</cp:lastModifiedBy>
  <dcterms:created xsi:type="dcterms:W3CDTF">2021-02-04T15:56:00Z</dcterms:created>
  <dcterms:modified xsi:type="dcterms:W3CDTF">2022-01-06T12:53:45Z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